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autoCompressPictures="0"/>
  <mc:AlternateContent xmlns:mc="http://schemas.openxmlformats.org/markup-compatibility/2006">
    <mc:Choice Requires="x15">
      <x15ac:absPath xmlns:x15ac="http://schemas.microsoft.com/office/spreadsheetml/2010/11/ac" url="https://ocasollc-my.sharepoint.com/personal/nathaniel_wcp_team/Documents/Resources/"/>
    </mc:Choice>
  </mc:AlternateContent>
  <xr:revisionPtr revIDLastSave="0" documentId="10_ncr:100000_{2BBB7D1B-E3FC-4A98-B18C-F29D3EC5B9ED}" xr6:coauthVersionLast="31" xr6:coauthVersionMax="31" xr10:uidLastSave="{00000000-0000-0000-0000-000000000000}"/>
  <bookViews>
    <workbookView xWindow="0" yWindow="0" windowWidth="6200" windowHeight="10010" xr2:uid="{00000000-000D-0000-FFFF-FFFF00000000}"/>
  </bookViews>
  <sheets>
    <sheet name="EST" sheetId="1" r:id="rId1"/>
  </sheets>
  <calcPr calcId="17901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39" i="1" l="1"/>
  <c r="E14" i="1" l="1"/>
  <c r="E24" i="1" l="1"/>
  <c r="E25" i="1"/>
  <c r="E26" i="1"/>
  <c r="E27" i="1"/>
  <c r="E28" i="1"/>
  <c r="E30" i="1"/>
  <c r="E31" i="1"/>
  <c r="E32" i="1"/>
  <c r="J35" i="1"/>
  <c r="L9" i="1"/>
  <c r="E16" i="1"/>
  <c r="E17" i="1"/>
  <c r="E11" i="1"/>
  <c r="E9" i="1"/>
  <c r="E10" i="1" l="1"/>
  <c r="N21" i="1" s="1"/>
  <c r="E12" i="1"/>
  <c r="E13" i="1"/>
  <c r="E15" i="1"/>
  <c r="E18" i="1"/>
  <c r="E19" i="1"/>
  <c r="E20" i="1"/>
  <c r="L27" i="1"/>
  <c r="L24" i="1"/>
  <c r="L10" i="1"/>
  <c r="L11" i="1"/>
  <c r="L12" i="1"/>
  <c r="J34" i="1"/>
  <c r="E29" i="1"/>
  <c r="N36" i="1" s="1"/>
  <c r="L25" i="1"/>
  <c r="L26" i="1"/>
  <c r="L28" i="1"/>
  <c r="J33" i="1"/>
  <c r="N38" i="1" l="1"/>
</calcChain>
</file>

<file path=xl/sharedStrings.xml><?xml version="1.0" encoding="utf-8"?>
<sst xmlns="http://schemas.openxmlformats.org/spreadsheetml/2006/main" count="75" uniqueCount="63">
  <si>
    <t>House Square Feet</t>
  </si>
  <si>
    <t>No. of Bathrooms</t>
  </si>
  <si>
    <t>Grade</t>
  </si>
  <si>
    <t>Year Built</t>
  </si>
  <si>
    <t>EXTERIOR</t>
  </si>
  <si>
    <t>Garage Door (Single)</t>
  </si>
  <si>
    <t>Roof Repair</t>
  </si>
  <si>
    <t>Garage Door Opener</t>
  </si>
  <si>
    <t>New Gutters</t>
  </si>
  <si>
    <t>New Fascia</t>
  </si>
  <si>
    <t>Paint - Eves/Fascia</t>
  </si>
  <si>
    <t>EXTERIOR ESTIMATE</t>
  </si>
  <si>
    <t>INTERIOR</t>
  </si>
  <si>
    <t>Trim &amp; Doors</t>
  </si>
  <si>
    <t>Replace Appliances</t>
  </si>
  <si>
    <t>Pool - New Equipment</t>
  </si>
  <si>
    <t>Final Cleaning</t>
  </si>
  <si>
    <t>INTERIOR ESTIMATE</t>
  </si>
  <si>
    <t>TOTAL REHAB ESTIMATE</t>
  </si>
  <si>
    <t>Stories</t>
  </si>
  <si>
    <t>Lot Size</t>
  </si>
  <si>
    <t>Paint - Ext. Walls</t>
  </si>
  <si>
    <t>Electrical</t>
  </si>
  <si>
    <t>Paint - Int (Walls/Ceiling/Trim)</t>
  </si>
  <si>
    <t>Notes:</t>
  </si>
  <si>
    <t>Replace Door Hardware</t>
  </si>
  <si>
    <t>Minor Yard Cleanup</t>
  </si>
  <si>
    <t>PROPERTY ADDRESS - BUDGET</t>
  </si>
  <si>
    <t>Fence Repair</t>
  </si>
  <si>
    <t>Sod/Irrigation</t>
  </si>
  <si>
    <t>New Siding</t>
  </si>
  <si>
    <t>New Roof</t>
  </si>
  <si>
    <t>Carpet (Cost per Sq Ft)</t>
  </si>
  <si>
    <t>Carpet (Total Sq Ft)</t>
  </si>
  <si>
    <t>Exterior Item</t>
  </si>
  <si>
    <t>Interior Item</t>
  </si>
  <si>
    <t>Additional Item Data</t>
  </si>
  <si>
    <t>Material Cost</t>
  </si>
  <si>
    <t>Labor Cost</t>
  </si>
  <si>
    <t>Additional Cost</t>
  </si>
  <si>
    <t>New Cabinets</t>
  </si>
  <si>
    <t>Paint/Refinish Cabinets</t>
  </si>
  <si>
    <t>New Countertops</t>
  </si>
  <si>
    <t>Pool - Refinish</t>
  </si>
  <si>
    <t>New Windows</t>
  </si>
  <si>
    <t>New Ext. Doors</t>
  </si>
  <si>
    <t>Demolition/Trash Out</t>
  </si>
  <si>
    <t>Flooring (Cost per Sq Ft)</t>
  </si>
  <si>
    <t>Flooring (Total Sq Ft)</t>
  </si>
  <si>
    <t>New HVAC Unit</t>
  </si>
  <si>
    <t>New Electrical Fixtures</t>
  </si>
  <si>
    <t>Carpet Total</t>
  </si>
  <si>
    <t>Flooring Total</t>
  </si>
  <si>
    <t>Total</t>
  </si>
  <si>
    <t>SPREADSHEET KEY</t>
  </si>
  <si>
    <t>Manually Enter Data</t>
  </si>
  <si>
    <t>Automatically Calculated Data</t>
  </si>
  <si>
    <t>PRICE PER SQARE FOOT</t>
  </si>
  <si>
    <t>Drywall (Cost per sheet)</t>
  </si>
  <si>
    <t>Drywall (# of sheets)</t>
  </si>
  <si>
    <t>Drywall Total</t>
  </si>
  <si>
    <t>New Plumbing Fixtures</t>
  </si>
  <si>
    <t>New Plumbing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</si>
</sst>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18" x14ac:knownFonts="1">
    <font>
      <sz val="11"/>
      <color theme="1"/>
      <name val="Calibri"/>
      <family val="2"/>
      <scheme val="minor"/>
    </font>
    <font>
      <sz val="10"/>
      <name val="Arial"/>
      <family val="2"/>
    </font>
    <font>
      <b/>
      <i/>
      <sz val="10"/>
      <name val="Arial"/>
      <family val="2"/>
    </font>
    <font>
      <b/>
      <sz val="10"/>
      <name val="Arial"/>
      <family val="2"/>
    </font>
    <font>
      <b/>
      <sz val="11"/>
      <name val="Arial"/>
      <family val="2"/>
    </font>
    <font>
      <b/>
      <i/>
      <sz val="10"/>
      <color theme="0"/>
      <name val="Arial"/>
      <family val="2"/>
    </font>
    <font>
      <b/>
      <sz val="20"/>
      <name val="Arial"/>
      <family val="2"/>
    </font>
    <font>
      <sz val="11"/>
      <name val="Arial"/>
      <family val="2"/>
    </font>
    <font>
      <sz val="11"/>
      <color theme="1"/>
      <name val="Arial"/>
      <family val="2"/>
    </font>
    <font>
      <sz val="10"/>
      <color theme="1"/>
      <name val="Arial"/>
      <family val="2"/>
    </font>
    <font>
      <u/>
      <sz val="11"/>
      <color theme="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sz val="9"/>
      <color rgb="FFFF0000"/>
      <name val="Arial"/>
      <family val="2"/>
    </font>
    <font>
      <b/>
      <sz val="10"/>
      <color theme="0"/>
      <name val="Arial"/>
      <family val="2"/>
    </font>
    <font>
      <b/>
      <i/>
      <sz val="11"/>
      <color theme="0"/>
      <name val="Arial"/>
      <family val="2"/>
    </font>
  </fonts>
  <fills count="8">
    <fill>
      <patternFill patternType="none"/>
    </fill>
    <fill>
      <patternFill patternType="gray125"/>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rgb="FF014CAF"/>
        <bgColor indexed="64"/>
      </patternFill>
    </fill>
    <fill>
      <patternFill patternType="solid">
        <fgColor rgb="FF00B0F0"/>
        <bgColor indexed="64"/>
      </patternFill>
    </fill>
    <fill>
      <patternFill patternType="solid">
        <fgColor theme="0" tint="-0.14999847407452621"/>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right/>
      <top style="thin">
        <color auto="1"/>
      </top>
      <bottom style="medium">
        <color auto="1"/>
      </bottom>
      <diagonal/>
    </border>
    <border>
      <left style="thin">
        <color auto="1"/>
      </left>
      <right style="thin">
        <color auto="1"/>
      </right>
      <top style="thin">
        <color auto="1"/>
      </top>
      <bottom/>
      <diagonal/>
    </border>
    <border>
      <left/>
      <right style="medium">
        <color indexed="64"/>
      </right>
      <top style="medium">
        <color indexed="64"/>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13" fillId="0" borderId="0" applyFont="0" applyFill="0" applyBorder="0" applyAlignment="0" applyProtection="0"/>
  </cellStyleXfs>
  <cellXfs count="179">
    <xf numFmtId="0" fontId="0" fillId="0" borderId="0" xfId="0"/>
    <xf numFmtId="0" fontId="1" fillId="0" borderId="10" xfId="0" applyFont="1" applyBorder="1" applyProtection="1">
      <protection locked="0"/>
    </xf>
    <xf numFmtId="0" fontId="1" fillId="0" borderId="13" xfId="0" applyFont="1" applyBorder="1" applyProtection="1">
      <protection locked="0"/>
    </xf>
    <xf numFmtId="0" fontId="1" fillId="0" borderId="13" xfId="0" applyFont="1" applyFill="1" applyBorder="1" applyProtection="1">
      <protection locked="0"/>
    </xf>
    <xf numFmtId="0" fontId="0" fillId="0" borderId="0" xfId="0" applyProtection="1">
      <protection locked="0"/>
    </xf>
    <xf numFmtId="164" fontId="0" fillId="0" borderId="0" xfId="0" applyNumberFormat="1" applyProtection="1">
      <protection locked="0"/>
    </xf>
    <xf numFmtId="0" fontId="1" fillId="0" borderId="22" xfId="0" applyFont="1" applyBorder="1" applyProtection="1">
      <protection locked="0"/>
    </xf>
    <xf numFmtId="0" fontId="0" fillId="0" borderId="0" xfId="0" applyBorder="1" applyAlignment="1" applyProtection="1">
      <alignment horizontal="left"/>
      <protection locked="0"/>
    </xf>
    <xf numFmtId="0" fontId="0" fillId="0" borderId="0" xfId="0" applyAlignment="1">
      <alignment vertical="top" wrapText="1"/>
    </xf>
    <xf numFmtId="0" fontId="12" fillId="0" borderId="0" xfId="0" applyFont="1" applyAlignment="1">
      <alignment vertical="top" wrapText="1"/>
    </xf>
    <xf numFmtId="0" fontId="8" fillId="0" borderId="0" xfId="0" applyFont="1"/>
    <xf numFmtId="164" fontId="8" fillId="0" borderId="0" xfId="0" applyNumberFormat="1" applyFont="1"/>
    <xf numFmtId="3" fontId="3" fillId="2" borderId="7" xfId="0" applyNumberFormat="1" applyFont="1" applyFill="1" applyBorder="1" applyAlignment="1" applyProtection="1">
      <alignment horizontal="center"/>
      <protection locked="0"/>
    </xf>
    <xf numFmtId="0" fontId="8" fillId="0" borderId="26" xfId="0" applyFont="1" applyFill="1" applyBorder="1" applyAlignment="1" applyProtection="1">
      <alignment horizontal="center"/>
      <protection locked="0"/>
    </xf>
    <xf numFmtId="0" fontId="8" fillId="0" borderId="26" xfId="0" applyNumberFormat="1" applyFont="1" applyFill="1" applyBorder="1" applyAlignment="1" applyProtection="1">
      <protection locked="0"/>
    </xf>
    <xf numFmtId="0" fontId="8" fillId="0" borderId="30" xfId="0" applyNumberFormat="1" applyFont="1" applyFill="1" applyBorder="1" applyAlignment="1" applyProtection="1">
      <protection locked="0"/>
    </xf>
    <xf numFmtId="44" fontId="8" fillId="2" borderId="23" xfId="5" applyFont="1" applyFill="1" applyBorder="1" applyAlignment="1" applyProtection="1">
      <alignment horizontal="center"/>
      <protection locked="0"/>
    </xf>
    <xf numFmtId="44" fontId="8" fillId="2" borderId="24" xfId="5" applyFont="1" applyFill="1" applyBorder="1" applyAlignment="1" applyProtection="1">
      <alignment horizontal="center"/>
      <protection locked="0"/>
    </xf>
    <xf numFmtId="44" fontId="8" fillId="2" borderId="14" xfId="5" applyFont="1" applyFill="1" applyBorder="1" applyAlignment="1" applyProtection="1">
      <alignment horizontal="center"/>
      <protection locked="0"/>
    </xf>
    <xf numFmtId="44" fontId="8" fillId="2" borderId="15" xfId="5" applyFont="1" applyFill="1" applyBorder="1" applyAlignment="1" applyProtection="1">
      <alignment horizontal="center"/>
      <protection locked="0"/>
    </xf>
    <xf numFmtId="44" fontId="1" fillId="2" borderId="14" xfId="5" applyFont="1" applyFill="1" applyBorder="1" applyAlignment="1" applyProtection="1">
      <alignment horizontal="center"/>
      <protection locked="0"/>
    </xf>
    <xf numFmtId="44" fontId="1" fillId="2" borderId="15" xfId="5"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164" fontId="8" fillId="0" borderId="26" xfId="0" applyNumberFormat="1" applyFont="1" applyFill="1" applyBorder="1" applyProtection="1">
      <protection locked="0"/>
    </xf>
    <xf numFmtId="0" fontId="8" fillId="0" borderId="14" xfId="0" applyNumberFormat="1" applyFont="1" applyFill="1" applyBorder="1" applyAlignment="1" applyProtection="1">
      <protection locked="0"/>
    </xf>
    <xf numFmtId="0" fontId="8" fillId="0" borderId="14" xfId="0" applyNumberFormat="1" applyFont="1" applyFill="1" applyBorder="1" applyAlignment="1" applyProtection="1">
      <alignment horizontal="center"/>
      <protection locked="0"/>
    </xf>
    <xf numFmtId="44" fontId="8" fillId="2" borderId="29" xfId="5" applyFont="1" applyFill="1" applyBorder="1" applyAlignment="1" applyProtection="1">
      <alignment horizontal="center"/>
      <protection locked="0"/>
    </xf>
    <xf numFmtId="44" fontId="8" fillId="2" borderId="26" xfId="5" applyFont="1" applyFill="1" applyBorder="1" applyAlignment="1" applyProtection="1">
      <alignment horizontal="center"/>
      <protection locked="0"/>
    </xf>
    <xf numFmtId="0" fontId="1" fillId="0" borderId="33" xfId="0" applyFont="1" applyBorder="1" applyProtection="1">
      <protection locked="0"/>
    </xf>
    <xf numFmtId="44" fontId="8" fillId="2" borderId="31" xfId="5" applyFont="1" applyFill="1" applyBorder="1" applyAlignment="1" applyProtection="1">
      <alignment horizontal="center"/>
      <protection locked="0"/>
    </xf>
    <xf numFmtId="44" fontId="8" fillId="2" borderId="34" xfId="5" applyFont="1" applyFill="1" applyBorder="1" applyAlignment="1" applyProtection="1">
      <alignment horizontal="center"/>
      <protection locked="0"/>
    </xf>
    <xf numFmtId="0" fontId="16" fillId="0" borderId="4" xfId="0" applyFont="1" applyFill="1" applyBorder="1" applyAlignment="1"/>
    <xf numFmtId="0" fontId="16" fillId="0" borderId="0" xfId="0" applyFont="1" applyFill="1" applyBorder="1" applyAlignment="1"/>
    <xf numFmtId="0" fontId="16" fillId="0" borderId="5" xfId="0" applyFont="1" applyFill="1" applyBorder="1" applyAlignment="1"/>
    <xf numFmtId="0" fontId="16" fillId="0" borderId="7" xfId="0" applyFont="1" applyFill="1" applyBorder="1" applyAlignment="1"/>
    <xf numFmtId="0" fontId="16" fillId="0" borderId="9" xfId="0" applyFont="1" applyFill="1" applyBorder="1" applyAlignment="1"/>
    <xf numFmtId="0" fontId="16" fillId="0" borderId="8" xfId="0" applyFont="1" applyFill="1" applyBorder="1" applyAlignment="1"/>
    <xf numFmtId="0" fontId="15" fillId="0" borderId="0" xfId="0" applyFont="1" applyBorder="1" applyAlignment="1">
      <alignment vertical="top" wrapText="1"/>
    </xf>
    <xf numFmtId="0" fontId="14" fillId="0" borderId="1" xfId="0" applyFont="1" applyBorder="1"/>
    <xf numFmtId="0" fontId="0" fillId="0" borderId="2" xfId="0" applyBorder="1"/>
    <xf numFmtId="164" fontId="4" fillId="0" borderId="6" xfId="0" applyNumberFormat="1" applyFont="1" applyFill="1" applyBorder="1"/>
    <xf numFmtId="0" fontId="3" fillId="7" borderId="22" xfId="0" applyFont="1" applyFill="1" applyBorder="1"/>
    <xf numFmtId="0" fontId="8" fillId="7" borderId="23" xfId="0" applyFont="1" applyFill="1" applyBorder="1"/>
    <xf numFmtId="0" fontId="8" fillId="0" borderId="24" xfId="0" applyFont="1" applyFill="1" applyBorder="1"/>
    <xf numFmtId="0" fontId="8" fillId="7" borderId="39" xfId="0" applyFont="1" applyFill="1" applyBorder="1"/>
    <xf numFmtId="44" fontId="8" fillId="4" borderId="20" xfId="5" applyFont="1" applyFill="1" applyBorder="1" applyAlignment="1" applyProtection="1">
      <alignment horizontal="center"/>
      <protection locked="0"/>
    </xf>
    <xf numFmtId="44" fontId="8" fillId="0" borderId="20" xfId="5" applyFont="1" applyFill="1" applyBorder="1" applyAlignment="1" applyProtection="1">
      <alignment horizontal="center"/>
      <protection locked="0"/>
    </xf>
    <xf numFmtId="44" fontId="8" fillId="0" borderId="20" xfId="5" applyFont="1" applyFill="1" applyBorder="1" applyAlignment="1" applyProtection="1">
      <protection locked="0"/>
    </xf>
    <xf numFmtId="0" fontId="8" fillId="0" borderId="18" xfId="0" applyNumberFormat="1" applyFont="1" applyFill="1" applyBorder="1" applyAlignment="1" applyProtection="1">
      <protection locked="0"/>
    </xf>
    <xf numFmtId="44" fontId="8" fillId="0" borderId="21" xfId="5" applyFont="1" applyFill="1" applyBorder="1" applyAlignment="1" applyProtection="1">
      <protection locked="0"/>
    </xf>
    <xf numFmtId="44" fontId="8" fillId="4" borderId="28" xfId="5" applyFont="1" applyFill="1" applyBorder="1" applyAlignment="1" applyProtection="1">
      <alignment horizontal="center"/>
      <protection locked="0"/>
    </xf>
    <xf numFmtId="164" fontId="8" fillId="0" borderId="16" xfId="0" applyNumberFormat="1" applyFont="1" applyBorder="1"/>
    <xf numFmtId="164" fontId="1" fillId="0" borderId="16" xfId="0" applyNumberFormat="1" applyFont="1" applyBorder="1" applyAlignment="1"/>
    <xf numFmtId="164" fontId="8" fillId="0" borderId="16" xfId="0" applyNumberFormat="1" applyFont="1" applyBorder="1" applyAlignment="1"/>
    <xf numFmtId="44" fontId="8" fillId="0" borderId="15" xfId="5" applyFont="1" applyFill="1" applyBorder="1"/>
    <xf numFmtId="0" fontId="7" fillId="7" borderId="11" xfId="0" applyFont="1" applyFill="1" applyBorder="1" applyAlignment="1">
      <alignment horizontal="left"/>
    </xf>
    <xf numFmtId="0" fontId="7" fillId="7" borderId="19" xfId="0" applyFont="1" applyFill="1" applyBorder="1" applyAlignment="1">
      <alignment horizontal="left"/>
    </xf>
    <xf numFmtId="0" fontId="8" fillId="0" borderId="18" xfId="0" applyFont="1" applyFill="1" applyBorder="1" applyAlignment="1" applyProtection="1">
      <alignment horizontal="center"/>
      <protection locked="0"/>
    </xf>
    <xf numFmtId="44" fontId="8" fillId="0" borderId="21" xfId="5" applyFont="1" applyFill="1" applyBorder="1" applyAlignment="1" applyProtection="1">
      <alignment horizontal="center"/>
      <protection locked="0"/>
    </xf>
    <xf numFmtId="44" fontId="8" fillId="0" borderId="34" xfId="5" applyFont="1" applyFill="1" applyBorder="1"/>
    <xf numFmtId="0" fontId="8" fillId="2" borderId="11" xfId="0" applyNumberFormat="1" applyFont="1" applyFill="1" applyBorder="1"/>
    <xf numFmtId="44" fontId="8" fillId="4" borderId="32" xfId="5" applyFont="1" applyFill="1" applyBorder="1" applyAlignment="1" applyProtection="1">
      <alignment horizontal="center"/>
      <protection locked="0"/>
    </xf>
    <xf numFmtId="164" fontId="8" fillId="2" borderId="18" xfId="0" applyNumberFormat="1" applyFont="1" applyFill="1" applyBorder="1"/>
    <xf numFmtId="164" fontId="8" fillId="0" borderId="29" xfId="0" applyNumberFormat="1" applyFont="1" applyFill="1" applyBorder="1"/>
    <xf numFmtId="164" fontId="8" fillId="0" borderId="26" xfId="0" applyNumberFormat="1" applyFont="1" applyFill="1" applyBorder="1"/>
    <xf numFmtId="164" fontId="8" fillId="0" borderId="36" xfId="0" applyNumberFormat="1" applyFont="1" applyFill="1" applyBorder="1"/>
    <xf numFmtId="164" fontId="8" fillId="0" borderId="0" xfId="0" applyNumberFormat="1" applyFont="1" applyFill="1" applyBorder="1" applyAlignment="1"/>
    <xf numFmtId="44" fontId="8" fillId="2" borderId="11" xfId="5" applyFont="1" applyFill="1" applyBorder="1" applyAlignment="1" applyProtection="1">
      <alignment horizontal="center"/>
      <protection locked="0"/>
    </xf>
    <xf numFmtId="44" fontId="8" fillId="2" borderId="27" xfId="5" applyFont="1" applyFill="1" applyBorder="1" applyAlignment="1" applyProtection="1">
      <alignment horizontal="center"/>
      <protection locked="0"/>
    </xf>
    <xf numFmtId="44" fontId="8" fillId="4" borderId="28" xfId="0" applyNumberFormat="1" applyFont="1" applyFill="1" applyBorder="1" applyAlignment="1" applyProtection="1">
      <alignment horizontal="center"/>
      <protection locked="0"/>
    </xf>
    <xf numFmtId="0" fontId="2" fillId="0" borderId="0" xfId="0" applyFont="1" applyFill="1" applyBorder="1" applyAlignment="1"/>
    <xf numFmtId="164" fontId="8" fillId="0" borderId="0" xfId="0" applyNumberFormat="1" applyFont="1" applyBorder="1"/>
    <xf numFmtId="164" fontId="8" fillId="0" borderId="0" xfId="0" applyNumberFormat="1" applyFont="1" applyFill="1" applyBorder="1" applyProtection="1"/>
    <xf numFmtId="164" fontId="8" fillId="0" borderId="0" xfId="0" applyNumberFormat="1" applyFont="1" applyFill="1" applyBorder="1" applyProtection="1">
      <protection locked="0"/>
    </xf>
    <xf numFmtId="0" fontId="8" fillId="0" borderId="0" xfId="0" applyNumberFormat="1" applyFont="1" applyFill="1" applyBorder="1" applyAlignment="1" applyProtection="1">
      <protection locked="0"/>
    </xf>
    <xf numFmtId="0" fontId="5" fillId="0" borderId="0" xfId="0" applyFont="1" applyFill="1" applyBorder="1" applyAlignment="1"/>
    <xf numFmtId="0" fontId="5" fillId="0" borderId="0" xfId="0" applyFont="1" applyFill="1" applyBorder="1" applyAlignment="1">
      <alignment horizontal="left"/>
    </xf>
    <xf numFmtId="3" fontId="8" fillId="0" borderId="0" xfId="0" applyNumberFormat="1" applyFont="1" applyBorder="1"/>
    <xf numFmtId="3" fontId="8" fillId="0" borderId="0" xfId="0" applyNumberFormat="1" applyFont="1" applyFill="1" applyBorder="1" applyAlignment="1"/>
    <xf numFmtId="3" fontId="8" fillId="0" borderId="0" xfId="0" applyNumberFormat="1" applyFont="1" applyFill="1" applyBorder="1"/>
    <xf numFmtId="3" fontId="8" fillId="0" borderId="0" xfId="0" applyNumberFormat="1" applyFont="1" applyFill="1" applyBorder="1" applyProtection="1">
      <protection locked="0"/>
    </xf>
    <xf numFmtId="0" fontId="8" fillId="0" borderId="0" xfId="0" applyFont="1" applyFill="1" applyBorder="1" applyAlignment="1" applyProtection="1">
      <alignment horizontal="center"/>
      <protection locked="0"/>
    </xf>
    <xf numFmtId="0" fontId="2" fillId="0" borderId="5" xfId="0" applyFont="1" applyFill="1" applyBorder="1" applyAlignment="1"/>
    <xf numFmtId="164" fontId="8" fillId="0" borderId="5" xfId="0" applyNumberFormat="1" applyFont="1" applyFill="1" applyBorder="1"/>
    <xf numFmtId="0" fontId="5" fillId="0" borderId="5" xfId="0" applyFont="1" applyFill="1" applyBorder="1" applyAlignment="1"/>
    <xf numFmtId="0" fontId="5" fillId="0" borderId="5" xfId="0" applyFont="1" applyFill="1" applyBorder="1" applyAlignment="1">
      <alignment horizontal="left"/>
    </xf>
    <xf numFmtId="44" fontId="8" fillId="4" borderId="40" xfId="5" applyFont="1" applyFill="1" applyBorder="1" applyAlignment="1" applyProtection="1">
      <alignment horizontal="center"/>
      <protection locked="0"/>
    </xf>
    <xf numFmtId="164" fontId="8" fillId="0" borderId="35" xfId="0" applyNumberFormat="1" applyFont="1" applyBorder="1" applyAlignment="1"/>
    <xf numFmtId="164" fontId="3" fillId="7" borderId="1" xfId="0" applyNumberFormat="1" applyFont="1" applyFill="1" applyBorder="1" applyAlignment="1"/>
    <xf numFmtId="164" fontId="3" fillId="7" borderId="2" xfId="0" applyNumberFormat="1" applyFont="1" applyFill="1" applyBorder="1" applyAlignment="1"/>
    <xf numFmtId="0" fontId="3" fillId="7" borderId="1" xfId="0" applyFont="1" applyFill="1" applyBorder="1" applyAlignment="1"/>
    <xf numFmtId="0" fontId="16" fillId="7" borderId="2" xfId="0" applyFont="1" applyFill="1" applyBorder="1" applyAlignment="1"/>
    <xf numFmtId="44" fontId="3" fillId="0" borderId="6" xfId="5" applyFont="1" applyFill="1" applyBorder="1"/>
    <xf numFmtId="0" fontId="8" fillId="7" borderId="28" xfId="0" applyFont="1" applyFill="1" applyBorder="1"/>
    <xf numFmtId="0" fontId="8" fillId="0" borderId="25" xfId="0" applyFont="1" applyFill="1" applyBorder="1"/>
    <xf numFmtId="0" fontId="8" fillId="7" borderId="40" xfId="0" applyFont="1" applyFill="1" applyBorder="1"/>
    <xf numFmtId="164" fontId="5" fillId="6" borderId="1" xfId="0" applyNumberFormat="1" applyFont="1" applyFill="1" applyBorder="1" applyAlignment="1"/>
    <xf numFmtId="0" fontId="5" fillId="5" borderId="1" xfId="0" applyFont="1" applyFill="1" applyBorder="1" applyAlignment="1"/>
    <xf numFmtId="164" fontId="17" fillId="3" borderId="3" xfId="0" applyNumberFormat="1" applyFont="1" applyFill="1" applyBorder="1" applyAlignment="1">
      <alignment horizontal="left"/>
    </xf>
    <xf numFmtId="0" fontId="3" fillId="0" borderId="4" xfId="0" applyFont="1" applyFill="1" applyBorder="1" applyAlignment="1"/>
    <xf numFmtId="44" fontId="3" fillId="0" borderId="5" xfId="5" applyFont="1" applyFill="1" applyBorder="1"/>
    <xf numFmtId="164" fontId="17" fillId="3" borderId="1" xfId="0" applyNumberFormat="1" applyFont="1" applyFill="1" applyBorder="1" applyAlignment="1"/>
    <xf numFmtId="0" fontId="3" fillId="0" borderId="0" xfId="0" applyFont="1" applyFill="1" applyBorder="1" applyAlignment="1" applyProtection="1">
      <protection locked="0"/>
    </xf>
    <xf numFmtId="0" fontId="3" fillId="2" borderId="42" xfId="0" applyFont="1" applyFill="1" applyBorder="1" applyAlignment="1" applyProtection="1">
      <alignment horizontal="center"/>
      <protection locked="0"/>
    </xf>
    <xf numFmtId="0" fontId="5" fillId="0" borderId="5" xfId="0" applyFont="1" applyFill="1" applyBorder="1" applyAlignment="1">
      <alignment horizontal="center" vertical="center"/>
    </xf>
    <xf numFmtId="3" fontId="3" fillId="0" borderId="5" xfId="0" applyNumberFormat="1" applyFont="1" applyFill="1" applyBorder="1" applyAlignment="1" applyProtection="1">
      <alignment horizontal="center" vertical="center"/>
      <protection locked="0"/>
    </xf>
    <xf numFmtId="0" fontId="3" fillId="7" borderId="43" xfId="0" applyFont="1" applyFill="1" applyBorder="1"/>
    <xf numFmtId="0" fontId="8" fillId="7" borderId="44" xfId="0" applyFont="1" applyFill="1" applyBorder="1"/>
    <xf numFmtId="0" fontId="8" fillId="7" borderId="11" xfId="0" applyFont="1" applyFill="1" applyBorder="1"/>
    <xf numFmtId="0" fontId="8" fillId="7" borderId="27" xfId="0" applyFont="1" applyFill="1" applyBorder="1"/>
    <xf numFmtId="44" fontId="8" fillId="0" borderId="5" xfId="5" applyFont="1" applyFill="1" applyBorder="1" applyAlignment="1" applyProtection="1">
      <alignment horizontal="center"/>
      <protection locked="0"/>
    </xf>
    <xf numFmtId="0" fontId="1" fillId="0" borderId="17" xfId="0" applyFont="1" applyFill="1" applyBorder="1" applyProtection="1">
      <protection locked="0"/>
    </xf>
    <xf numFmtId="44" fontId="1" fillId="2" borderId="18" xfId="5" applyFont="1" applyFill="1" applyBorder="1" applyAlignment="1" applyProtection="1">
      <alignment horizontal="center"/>
      <protection locked="0"/>
    </xf>
    <xf numFmtId="44" fontId="1" fillId="2" borderId="45" xfId="5" applyFont="1" applyFill="1" applyBorder="1" applyAlignment="1" applyProtection="1">
      <alignment horizontal="center"/>
      <protection locked="0"/>
    </xf>
    <xf numFmtId="0" fontId="8" fillId="0" borderId="9" xfId="0" applyFont="1" applyFill="1" applyBorder="1" applyAlignment="1" applyProtection="1">
      <alignment horizontal="center"/>
      <protection locked="0"/>
    </xf>
    <xf numFmtId="44" fontId="8" fillId="0" borderId="8" xfId="5" applyFont="1" applyFill="1" applyBorder="1" applyAlignment="1" applyProtection="1">
      <alignment horizontal="center"/>
      <protection locked="0"/>
    </xf>
    <xf numFmtId="0" fontId="1" fillId="0" borderId="15" xfId="0" applyNumberFormat="1" applyFont="1" applyFill="1" applyBorder="1" applyAlignment="1" applyProtection="1">
      <alignment horizontal="center"/>
      <protection locked="0"/>
    </xf>
    <xf numFmtId="44" fontId="1" fillId="0" borderId="45" xfId="0" applyNumberFormat="1" applyFont="1" applyFill="1" applyBorder="1" applyAlignment="1" applyProtection="1">
      <alignment horizontal="center"/>
      <protection locked="0"/>
    </xf>
    <xf numFmtId="0" fontId="16" fillId="7" borderId="9" xfId="0" applyFont="1" applyFill="1" applyBorder="1" applyAlignment="1"/>
    <xf numFmtId="164" fontId="8" fillId="2" borderId="14" xfId="0" applyNumberFormat="1" applyFont="1" applyFill="1" applyBorder="1"/>
    <xf numFmtId="9" fontId="1" fillId="0" borderId="15" xfId="0" applyNumberFormat="1" applyFont="1" applyFill="1" applyBorder="1" applyAlignment="1" applyProtection="1">
      <alignment horizontal="center"/>
      <protection locked="0"/>
    </xf>
    <xf numFmtId="164" fontId="8" fillId="0" borderId="46" xfId="0" applyNumberFormat="1" applyFont="1" applyFill="1" applyBorder="1" applyAlignment="1"/>
    <xf numFmtId="164" fontId="8" fillId="0" borderId="13" xfId="0" applyNumberFormat="1" applyFont="1" applyFill="1" applyBorder="1" applyAlignment="1"/>
    <xf numFmtId="164" fontId="8" fillId="0" borderId="17" xfId="0" applyNumberFormat="1" applyFont="1" applyFill="1" applyBorder="1" applyAlignment="1"/>
    <xf numFmtId="44" fontId="8" fillId="4" borderId="21" xfId="5"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0" fillId="2" borderId="37" xfId="0" applyFill="1" applyBorder="1" applyAlignment="1">
      <alignment horizontal="center"/>
    </xf>
    <xf numFmtId="0" fontId="0" fillId="4" borderId="37" xfId="0" applyFill="1" applyBorder="1" applyAlignment="1">
      <alignment horizontal="center"/>
    </xf>
    <xf numFmtId="0" fontId="0" fillId="4" borderId="38" xfId="0" applyFill="1" applyBorder="1" applyAlignment="1">
      <alignment horizontal="center"/>
    </xf>
    <xf numFmtId="0" fontId="5" fillId="5" borderId="1" xfId="0" applyFont="1" applyFill="1" applyBorder="1" applyAlignment="1">
      <alignment horizontal="left"/>
    </xf>
    <xf numFmtId="0" fontId="5" fillId="5" borderId="2" xfId="0" applyFont="1" applyFill="1" applyBorder="1" applyAlignment="1">
      <alignment horizontal="left"/>
    </xf>
    <xf numFmtId="0" fontId="5" fillId="5" borderId="3" xfId="0" applyFont="1" applyFill="1" applyBorder="1" applyAlignment="1">
      <alignment horizontal="left"/>
    </xf>
    <xf numFmtId="0" fontId="5" fillId="6" borderId="1" xfId="0" applyFont="1" applyFill="1" applyBorder="1" applyAlignment="1">
      <alignment horizontal="left"/>
    </xf>
    <xf numFmtId="0" fontId="5" fillId="6" borderId="2" xfId="0" applyFont="1" applyFill="1" applyBorder="1" applyAlignment="1">
      <alignment horizontal="left"/>
    </xf>
    <xf numFmtId="0" fontId="5" fillId="6" borderId="3" xfId="0" applyFont="1" applyFill="1" applyBorder="1" applyAlignment="1">
      <alignment horizontal="left"/>
    </xf>
    <xf numFmtId="0" fontId="3" fillId="7" borderId="41" xfId="0" applyFont="1" applyFill="1" applyBorder="1" applyAlignment="1">
      <alignment horizontal="center"/>
    </xf>
    <xf numFmtId="0" fontId="5" fillId="7" borderId="25" xfId="0" applyFont="1" applyFill="1" applyBorder="1" applyAlignment="1">
      <alignment horizontal="center"/>
    </xf>
    <xf numFmtId="0" fontId="1" fillId="0" borderId="22" xfId="0" applyFont="1" applyFill="1" applyBorder="1" applyAlignment="1" applyProtection="1">
      <alignment horizontal="left"/>
      <protection locked="0"/>
    </xf>
    <xf numFmtId="0" fontId="8" fillId="0" borderId="23"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164" fontId="1" fillId="0" borderId="13" xfId="0" applyNumberFormat="1" applyFont="1" applyFill="1" applyBorder="1" applyAlignment="1" applyProtection="1">
      <alignment horizontal="left"/>
      <protection locked="0"/>
    </xf>
    <xf numFmtId="164" fontId="8" fillId="0" borderId="14" xfId="0" applyNumberFormat="1"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3" fillId="2" borderId="1"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49" fontId="3" fillId="0" borderId="7"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49" fontId="3" fillId="0" borderId="2" xfId="0" applyNumberFormat="1" applyFont="1" applyBorder="1" applyAlignment="1" applyProtection="1">
      <alignment horizontal="left" vertical="top" wrapText="1"/>
      <protection locked="0"/>
    </xf>
    <xf numFmtId="49" fontId="3" fillId="0" borderId="3" xfId="0" applyNumberFormat="1" applyFont="1" applyBorder="1" applyAlignment="1" applyProtection="1">
      <alignment horizontal="left" vertical="top" wrapText="1"/>
      <protection locked="0"/>
    </xf>
    <xf numFmtId="0" fontId="8" fillId="0" borderId="12"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7"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3" fillId="7" borderId="10" xfId="0" applyFont="1" applyFill="1" applyBorder="1" applyAlignment="1">
      <alignment horizontal="center"/>
    </xf>
    <xf numFmtId="0" fontId="3" fillId="7" borderId="11" xfId="0" applyFont="1" applyFill="1" applyBorder="1" applyAlignment="1">
      <alignment horizontal="center"/>
    </xf>
    <xf numFmtId="0" fontId="1" fillId="0" borderId="17"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3" fontId="3" fillId="2" borderId="1" xfId="0" applyNumberFormat="1" applyFont="1" applyFill="1" applyBorder="1" applyAlignment="1" applyProtection="1">
      <alignment horizontal="center" vertical="center"/>
      <protection locked="0"/>
    </xf>
    <xf numFmtId="3"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protection locked="0"/>
    </xf>
    <xf numFmtId="0" fontId="8" fillId="0" borderId="13" xfId="0" applyFont="1" applyFill="1" applyBorder="1" applyAlignment="1" applyProtection="1">
      <alignment horizontal="left"/>
      <protection locked="0"/>
    </xf>
    <xf numFmtId="0" fontId="5" fillId="3" borderId="7" xfId="0" applyFont="1" applyFill="1" applyBorder="1" applyAlignment="1">
      <alignment horizontal="center"/>
    </xf>
    <xf numFmtId="3" fontId="5" fillId="3" borderId="7" xfId="0" applyNumberFormat="1" applyFont="1" applyFill="1" applyBorder="1" applyAlignment="1">
      <alignment horizontal="center"/>
    </xf>
    <xf numFmtId="3" fontId="5" fillId="3" borderId="9" xfId="0" applyNumberFormat="1" applyFont="1" applyFill="1" applyBorder="1" applyAlignment="1">
      <alignment horizontal="center"/>
    </xf>
    <xf numFmtId="3" fontId="5" fillId="3" borderId="42" xfId="0" applyNumberFormat="1" applyFont="1" applyFill="1" applyBorder="1" applyAlignment="1">
      <alignment horizontal="center"/>
    </xf>
    <xf numFmtId="3" fontId="5" fillId="3" borderId="7" xfId="0" applyNumberFormat="1" applyFont="1" applyFill="1" applyBorder="1" applyAlignment="1">
      <alignment horizontal="center"/>
    </xf>
    <xf numFmtId="0" fontId="5" fillId="3" borderId="9" xfId="0" applyFont="1" applyFill="1" applyBorder="1" applyAlignment="1">
      <alignment horizontal="center"/>
    </xf>
    <xf numFmtId="0" fontId="5" fillId="3" borderId="8" xfId="0" applyFont="1" applyFill="1" applyBorder="1" applyAlignment="1">
      <alignment horizontal="center"/>
    </xf>
    <xf numFmtId="0" fontId="5" fillId="3" borderId="7" xfId="0" applyFont="1" applyFill="1" applyBorder="1" applyAlignment="1">
      <alignment horizont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3" xfId="0" applyFont="1" applyBorder="1" applyAlignment="1" applyProtection="1">
      <alignment horizontal="center" vertical="center"/>
      <protection locked="0"/>
    </xf>
  </cellXfs>
  <cellStyles count="6">
    <cellStyle name="Currency" xfId="5" builtinId="4"/>
    <cellStyle name="Followed Hyperlink" xfId="1" builtinId="9" hidden="1"/>
    <cellStyle name="Followed Hyperlink" xfId="3" builtinId="9" hidden="1"/>
    <cellStyle name="Hyperlink" xfId="2" builtinId="8" hidden="1"/>
    <cellStyle name="Hyperlink" xfId="4" builtinId="8" hidden="1"/>
    <cellStyle name="Normal" xfId="0" builtinId="0"/>
  </cellStyles>
  <dxfs count="0"/>
  <tableStyles count="0" defaultTableStyle="TableStyleMedium9" defaultPivotStyle="PivotStyleLight16"/>
  <colors>
    <mruColors>
      <color rgb="FF014CAF"/>
      <color rgb="FFD6E739"/>
      <color rgb="FFBDC55B"/>
      <color rgb="FF62B3BE"/>
      <color rgb="FFE87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79"/>
  <sheetViews>
    <sheetView tabSelected="1" topLeftCell="A19" zoomScale="90" zoomScaleNormal="90" workbookViewId="0">
      <selection activeCell="M6" sqref="M6"/>
    </sheetView>
  </sheetViews>
  <sheetFormatPr defaultColWidth="8.81640625" defaultRowHeight="14.5" x14ac:dyDescent="0.35"/>
  <cols>
    <col min="1" max="1" width="2.453125" customWidth="1"/>
    <col min="2" max="2" width="26.54296875" bestFit="1" customWidth="1"/>
    <col min="3" max="3" width="12.54296875" bestFit="1" customWidth="1"/>
    <col min="4" max="4" width="10.6328125" bestFit="1" customWidth="1"/>
    <col min="5" max="5" width="11.26953125" bestFit="1" customWidth="1"/>
    <col min="6" max="6" width="19.6328125" bestFit="1" customWidth="1"/>
    <col min="7" max="7" width="14.26953125" bestFit="1" customWidth="1"/>
    <col min="8" max="8" width="5.7265625" customWidth="1"/>
    <col min="9" max="9" width="16.453125" customWidth="1"/>
    <col min="10" max="10" width="12.54296875" bestFit="1" customWidth="1"/>
    <col min="11" max="11" width="10.6328125" bestFit="1" customWidth="1"/>
    <col min="12" max="12" width="11.26953125" bestFit="1" customWidth="1"/>
    <col min="13" max="13" width="26.36328125" bestFit="1" customWidth="1"/>
    <col min="14" max="14" width="14.6328125" customWidth="1"/>
    <col min="15" max="15" width="10.1796875" bestFit="1" customWidth="1"/>
    <col min="16" max="16" width="30.1796875" customWidth="1"/>
    <col min="17" max="17" width="10.1796875" customWidth="1"/>
    <col min="18" max="18" width="13.26953125" customWidth="1"/>
    <col min="19" max="20" width="13.453125" customWidth="1"/>
    <col min="21" max="21" width="17.453125" customWidth="1"/>
    <col min="22" max="24" width="11" customWidth="1"/>
    <col min="25" max="26" width="9.1796875" customWidth="1"/>
    <col min="258" max="258" width="25.453125" customWidth="1"/>
    <col min="259" max="259" width="5.7265625" customWidth="1"/>
    <col min="260" max="260" width="12.7265625" customWidth="1"/>
    <col min="261" max="261" width="9.26953125" customWidth="1"/>
    <col min="262" max="262" width="5.7265625" customWidth="1"/>
    <col min="263" max="263" width="16.453125" customWidth="1"/>
    <col min="264" max="264" width="5.7265625" customWidth="1"/>
    <col min="265" max="265" width="13.26953125" customWidth="1"/>
    <col min="266" max="266" width="11.26953125" customWidth="1"/>
    <col min="268" max="268" width="10.1796875" bestFit="1" customWidth="1"/>
    <col min="269" max="271" width="0" hidden="1" customWidth="1"/>
    <col min="514" max="514" width="25.453125" customWidth="1"/>
    <col min="515" max="515" width="5.7265625" customWidth="1"/>
    <col min="516" max="516" width="12.7265625" customWidth="1"/>
    <col min="517" max="517" width="9.26953125" customWidth="1"/>
    <col min="518" max="518" width="5.7265625" customWidth="1"/>
    <col min="519" max="519" width="16.453125" customWidth="1"/>
    <col min="520" max="520" width="5.7265625" customWidth="1"/>
    <col min="521" max="521" width="13.26953125" customWidth="1"/>
    <col min="522" max="522" width="11.26953125" customWidth="1"/>
    <col min="524" max="524" width="10.1796875" bestFit="1" customWidth="1"/>
    <col min="525" max="527" width="0" hidden="1" customWidth="1"/>
    <col min="770" max="770" width="25.453125" customWidth="1"/>
    <col min="771" max="771" width="5.7265625" customWidth="1"/>
    <col min="772" max="772" width="12.7265625" customWidth="1"/>
    <col min="773" max="773" width="9.26953125" customWidth="1"/>
    <col min="774" max="774" width="5.7265625" customWidth="1"/>
    <col min="775" max="775" width="16.453125" customWidth="1"/>
    <col min="776" max="776" width="5.7265625" customWidth="1"/>
    <col min="777" max="777" width="13.26953125" customWidth="1"/>
    <col min="778" max="778" width="11.26953125" customWidth="1"/>
    <col min="780" max="780" width="10.1796875" bestFit="1" customWidth="1"/>
    <col min="781" max="783" width="0" hidden="1" customWidth="1"/>
    <col min="1026" max="1026" width="25.453125" customWidth="1"/>
    <col min="1027" max="1027" width="5.7265625" customWidth="1"/>
    <col min="1028" max="1028" width="12.7265625" customWidth="1"/>
    <col min="1029" max="1029" width="9.26953125" customWidth="1"/>
    <col min="1030" max="1030" width="5.7265625" customWidth="1"/>
    <col min="1031" max="1031" width="16.453125" customWidth="1"/>
    <col min="1032" max="1032" width="5.7265625" customWidth="1"/>
    <col min="1033" max="1033" width="13.26953125" customWidth="1"/>
    <col min="1034" max="1034" width="11.26953125" customWidth="1"/>
    <col min="1036" max="1036" width="10.1796875" bestFit="1" customWidth="1"/>
    <col min="1037" max="1039" width="0" hidden="1" customWidth="1"/>
    <col min="1282" max="1282" width="25.453125" customWidth="1"/>
    <col min="1283" max="1283" width="5.7265625" customWidth="1"/>
    <col min="1284" max="1284" width="12.7265625" customWidth="1"/>
    <col min="1285" max="1285" width="9.26953125" customWidth="1"/>
    <col min="1286" max="1286" width="5.7265625" customWidth="1"/>
    <col min="1287" max="1287" width="16.453125" customWidth="1"/>
    <col min="1288" max="1288" width="5.7265625" customWidth="1"/>
    <col min="1289" max="1289" width="13.26953125" customWidth="1"/>
    <col min="1290" max="1290" width="11.26953125" customWidth="1"/>
    <col min="1292" max="1292" width="10.1796875" bestFit="1" customWidth="1"/>
    <col min="1293" max="1295" width="0" hidden="1" customWidth="1"/>
    <col min="1538" max="1538" width="25.453125" customWidth="1"/>
    <col min="1539" max="1539" width="5.7265625" customWidth="1"/>
    <col min="1540" max="1540" width="12.7265625" customWidth="1"/>
    <col min="1541" max="1541" width="9.26953125" customWidth="1"/>
    <col min="1542" max="1542" width="5.7265625" customWidth="1"/>
    <col min="1543" max="1543" width="16.453125" customWidth="1"/>
    <col min="1544" max="1544" width="5.7265625" customWidth="1"/>
    <col min="1545" max="1545" width="13.26953125" customWidth="1"/>
    <col min="1546" max="1546" width="11.26953125" customWidth="1"/>
    <col min="1548" max="1548" width="10.1796875" bestFit="1" customWidth="1"/>
    <col min="1549" max="1551" width="0" hidden="1" customWidth="1"/>
    <col min="1794" max="1794" width="25.453125" customWidth="1"/>
    <col min="1795" max="1795" width="5.7265625" customWidth="1"/>
    <col min="1796" max="1796" width="12.7265625" customWidth="1"/>
    <col min="1797" max="1797" width="9.26953125" customWidth="1"/>
    <col min="1798" max="1798" width="5.7265625" customWidth="1"/>
    <col min="1799" max="1799" width="16.453125" customWidth="1"/>
    <col min="1800" max="1800" width="5.7265625" customWidth="1"/>
    <col min="1801" max="1801" width="13.26953125" customWidth="1"/>
    <col min="1802" max="1802" width="11.26953125" customWidth="1"/>
    <col min="1804" max="1804" width="10.1796875" bestFit="1" customWidth="1"/>
    <col min="1805" max="1807" width="0" hidden="1" customWidth="1"/>
    <col min="2050" max="2050" width="25.453125" customWidth="1"/>
    <col min="2051" max="2051" width="5.7265625" customWidth="1"/>
    <col min="2052" max="2052" width="12.7265625" customWidth="1"/>
    <col min="2053" max="2053" width="9.26953125" customWidth="1"/>
    <col min="2054" max="2054" width="5.7265625" customWidth="1"/>
    <col min="2055" max="2055" width="16.453125" customWidth="1"/>
    <col min="2056" max="2056" width="5.7265625" customWidth="1"/>
    <col min="2057" max="2057" width="13.26953125" customWidth="1"/>
    <col min="2058" max="2058" width="11.26953125" customWidth="1"/>
    <col min="2060" max="2060" width="10.1796875" bestFit="1" customWidth="1"/>
    <col min="2061" max="2063" width="0" hidden="1" customWidth="1"/>
    <col min="2306" max="2306" width="25.453125" customWidth="1"/>
    <col min="2307" max="2307" width="5.7265625" customWidth="1"/>
    <col min="2308" max="2308" width="12.7265625" customWidth="1"/>
    <col min="2309" max="2309" width="9.26953125" customWidth="1"/>
    <col min="2310" max="2310" width="5.7265625" customWidth="1"/>
    <col min="2311" max="2311" width="16.453125" customWidth="1"/>
    <col min="2312" max="2312" width="5.7265625" customWidth="1"/>
    <col min="2313" max="2313" width="13.26953125" customWidth="1"/>
    <col min="2314" max="2314" width="11.26953125" customWidth="1"/>
    <col min="2316" max="2316" width="10.1796875" bestFit="1" customWidth="1"/>
    <col min="2317" max="2319" width="0" hidden="1" customWidth="1"/>
    <col min="2562" max="2562" width="25.453125" customWidth="1"/>
    <col min="2563" max="2563" width="5.7265625" customWidth="1"/>
    <col min="2564" max="2564" width="12.7265625" customWidth="1"/>
    <col min="2565" max="2565" width="9.26953125" customWidth="1"/>
    <col min="2566" max="2566" width="5.7265625" customWidth="1"/>
    <col min="2567" max="2567" width="16.453125" customWidth="1"/>
    <col min="2568" max="2568" width="5.7265625" customWidth="1"/>
    <col min="2569" max="2569" width="13.26953125" customWidth="1"/>
    <col min="2570" max="2570" width="11.26953125" customWidth="1"/>
    <col min="2572" max="2572" width="10.1796875" bestFit="1" customWidth="1"/>
    <col min="2573" max="2575" width="0" hidden="1" customWidth="1"/>
    <col min="2818" max="2818" width="25.453125" customWidth="1"/>
    <col min="2819" max="2819" width="5.7265625" customWidth="1"/>
    <col min="2820" max="2820" width="12.7265625" customWidth="1"/>
    <col min="2821" max="2821" width="9.26953125" customWidth="1"/>
    <col min="2822" max="2822" width="5.7265625" customWidth="1"/>
    <col min="2823" max="2823" width="16.453125" customWidth="1"/>
    <col min="2824" max="2824" width="5.7265625" customWidth="1"/>
    <col min="2825" max="2825" width="13.26953125" customWidth="1"/>
    <col min="2826" max="2826" width="11.26953125" customWidth="1"/>
    <col min="2828" max="2828" width="10.1796875" bestFit="1" customWidth="1"/>
    <col min="2829" max="2831" width="0" hidden="1" customWidth="1"/>
    <col min="3074" max="3074" width="25.453125" customWidth="1"/>
    <col min="3075" max="3075" width="5.7265625" customWidth="1"/>
    <col min="3076" max="3076" width="12.7265625" customWidth="1"/>
    <col min="3077" max="3077" width="9.26953125" customWidth="1"/>
    <col min="3078" max="3078" width="5.7265625" customWidth="1"/>
    <col min="3079" max="3079" width="16.453125" customWidth="1"/>
    <col min="3080" max="3080" width="5.7265625" customWidth="1"/>
    <col min="3081" max="3081" width="13.26953125" customWidth="1"/>
    <col min="3082" max="3082" width="11.26953125" customWidth="1"/>
    <col min="3084" max="3084" width="10.1796875" bestFit="1" customWidth="1"/>
    <col min="3085" max="3087" width="0" hidden="1" customWidth="1"/>
    <col min="3330" max="3330" width="25.453125" customWidth="1"/>
    <col min="3331" max="3331" width="5.7265625" customWidth="1"/>
    <col min="3332" max="3332" width="12.7265625" customWidth="1"/>
    <col min="3333" max="3333" width="9.26953125" customWidth="1"/>
    <col min="3334" max="3334" width="5.7265625" customWidth="1"/>
    <col min="3335" max="3335" width="16.453125" customWidth="1"/>
    <col min="3336" max="3336" width="5.7265625" customWidth="1"/>
    <col min="3337" max="3337" width="13.26953125" customWidth="1"/>
    <col min="3338" max="3338" width="11.26953125" customWidth="1"/>
    <col min="3340" max="3340" width="10.1796875" bestFit="1" customWidth="1"/>
    <col min="3341" max="3343" width="0" hidden="1" customWidth="1"/>
    <col min="3586" max="3586" width="25.453125" customWidth="1"/>
    <col min="3587" max="3587" width="5.7265625" customWidth="1"/>
    <col min="3588" max="3588" width="12.7265625" customWidth="1"/>
    <col min="3589" max="3589" width="9.26953125" customWidth="1"/>
    <col min="3590" max="3590" width="5.7265625" customWidth="1"/>
    <col min="3591" max="3591" width="16.453125" customWidth="1"/>
    <col min="3592" max="3592" width="5.7265625" customWidth="1"/>
    <col min="3593" max="3593" width="13.26953125" customWidth="1"/>
    <col min="3594" max="3594" width="11.26953125" customWidth="1"/>
    <col min="3596" max="3596" width="10.1796875" bestFit="1" customWidth="1"/>
    <col min="3597" max="3599" width="0" hidden="1" customWidth="1"/>
    <col min="3842" max="3842" width="25.453125" customWidth="1"/>
    <col min="3843" max="3843" width="5.7265625" customWidth="1"/>
    <col min="3844" max="3844" width="12.7265625" customWidth="1"/>
    <col min="3845" max="3845" width="9.26953125" customWidth="1"/>
    <col min="3846" max="3846" width="5.7265625" customWidth="1"/>
    <col min="3847" max="3847" width="16.453125" customWidth="1"/>
    <col min="3848" max="3848" width="5.7265625" customWidth="1"/>
    <col min="3849" max="3849" width="13.26953125" customWidth="1"/>
    <col min="3850" max="3850" width="11.26953125" customWidth="1"/>
    <col min="3852" max="3852" width="10.1796875" bestFit="1" customWidth="1"/>
    <col min="3853" max="3855" width="0" hidden="1" customWidth="1"/>
    <col min="4098" max="4098" width="25.453125" customWidth="1"/>
    <col min="4099" max="4099" width="5.7265625" customWidth="1"/>
    <col min="4100" max="4100" width="12.7265625" customWidth="1"/>
    <col min="4101" max="4101" width="9.26953125" customWidth="1"/>
    <col min="4102" max="4102" width="5.7265625" customWidth="1"/>
    <col min="4103" max="4103" width="16.453125" customWidth="1"/>
    <col min="4104" max="4104" width="5.7265625" customWidth="1"/>
    <col min="4105" max="4105" width="13.26953125" customWidth="1"/>
    <col min="4106" max="4106" width="11.26953125" customWidth="1"/>
    <col min="4108" max="4108" width="10.1796875" bestFit="1" customWidth="1"/>
    <col min="4109" max="4111" width="0" hidden="1" customWidth="1"/>
    <col min="4354" max="4354" width="25.453125" customWidth="1"/>
    <col min="4355" max="4355" width="5.7265625" customWidth="1"/>
    <col min="4356" max="4356" width="12.7265625" customWidth="1"/>
    <col min="4357" max="4357" width="9.26953125" customWidth="1"/>
    <col min="4358" max="4358" width="5.7265625" customWidth="1"/>
    <col min="4359" max="4359" width="16.453125" customWidth="1"/>
    <col min="4360" max="4360" width="5.7265625" customWidth="1"/>
    <col min="4361" max="4361" width="13.26953125" customWidth="1"/>
    <col min="4362" max="4362" width="11.26953125" customWidth="1"/>
    <col min="4364" max="4364" width="10.1796875" bestFit="1" customWidth="1"/>
    <col min="4365" max="4367" width="0" hidden="1" customWidth="1"/>
    <col min="4610" max="4610" width="25.453125" customWidth="1"/>
    <col min="4611" max="4611" width="5.7265625" customWidth="1"/>
    <col min="4612" max="4612" width="12.7265625" customWidth="1"/>
    <col min="4613" max="4613" width="9.26953125" customWidth="1"/>
    <col min="4614" max="4614" width="5.7265625" customWidth="1"/>
    <col min="4615" max="4615" width="16.453125" customWidth="1"/>
    <col min="4616" max="4616" width="5.7265625" customWidth="1"/>
    <col min="4617" max="4617" width="13.26953125" customWidth="1"/>
    <col min="4618" max="4618" width="11.26953125" customWidth="1"/>
    <col min="4620" max="4620" width="10.1796875" bestFit="1" customWidth="1"/>
    <col min="4621" max="4623" width="0" hidden="1" customWidth="1"/>
    <col min="4866" max="4866" width="25.453125" customWidth="1"/>
    <col min="4867" max="4867" width="5.7265625" customWidth="1"/>
    <col min="4868" max="4868" width="12.7265625" customWidth="1"/>
    <col min="4869" max="4869" width="9.26953125" customWidth="1"/>
    <col min="4870" max="4870" width="5.7265625" customWidth="1"/>
    <col min="4871" max="4871" width="16.453125" customWidth="1"/>
    <col min="4872" max="4872" width="5.7265625" customWidth="1"/>
    <col min="4873" max="4873" width="13.26953125" customWidth="1"/>
    <col min="4874" max="4874" width="11.26953125" customWidth="1"/>
    <col min="4876" max="4876" width="10.1796875" bestFit="1" customWidth="1"/>
    <col min="4877" max="4879" width="0" hidden="1" customWidth="1"/>
    <col min="5122" max="5122" width="25.453125" customWidth="1"/>
    <col min="5123" max="5123" width="5.7265625" customWidth="1"/>
    <col min="5124" max="5124" width="12.7265625" customWidth="1"/>
    <col min="5125" max="5125" width="9.26953125" customWidth="1"/>
    <col min="5126" max="5126" width="5.7265625" customWidth="1"/>
    <col min="5127" max="5127" width="16.453125" customWidth="1"/>
    <col min="5128" max="5128" width="5.7265625" customWidth="1"/>
    <col min="5129" max="5129" width="13.26953125" customWidth="1"/>
    <col min="5130" max="5130" width="11.26953125" customWidth="1"/>
    <col min="5132" max="5132" width="10.1796875" bestFit="1" customWidth="1"/>
    <col min="5133" max="5135" width="0" hidden="1" customWidth="1"/>
    <col min="5378" max="5378" width="25.453125" customWidth="1"/>
    <col min="5379" max="5379" width="5.7265625" customWidth="1"/>
    <col min="5380" max="5380" width="12.7265625" customWidth="1"/>
    <col min="5381" max="5381" width="9.26953125" customWidth="1"/>
    <col min="5382" max="5382" width="5.7265625" customWidth="1"/>
    <col min="5383" max="5383" width="16.453125" customWidth="1"/>
    <col min="5384" max="5384" width="5.7265625" customWidth="1"/>
    <col min="5385" max="5385" width="13.26953125" customWidth="1"/>
    <col min="5386" max="5386" width="11.26953125" customWidth="1"/>
    <col min="5388" max="5388" width="10.1796875" bestFit="1" customWidth="1"/>
    <col min="5389" max="5391" width="0" hidden="1" customWidth="1"/>
    <col min="5634" max="5634" width="25.453125" customWidth="1"/>
    <col min="5635" max="5635" width="5.7265625" customWidth="1"/>
    <col min="5636" max="5636" width="12.7265625" customWidth="1"/>
    <col min="5637" max="5637" width="9.26953125" customWidth="1"/>
    <col min="5638" max="5638" width="5.7265625" customWidth="1"/>
    <col min="5639" max="5639" width="16.453125" customWidth="1"/>
    <col min="5640" max="5640" width="5.7265625" customWidth="1"/>
    <col min="5641" max="5641" width="13.26953125" customWidth="1"/>
    <col min="5642" max="5642" width="11.26953125" customWidth="1"/>
    <col min="5644" max="5644" width="10.1796875" bestFit="1" customWidth="1"/>
    <col min="5645" max="5647" width="0" hidden="1" customWidth="1"/>
    <col min="5890" max="5890" width="25.453125" customWidth="1"/>
    <col min="5891" max="5891" width="5.7265625" customWidth="1"/>
    <col min="5892" max="5892" width="12.7265625" customWidth="1"/>
    <col min="5893" max="5893" width="9.26953125" customWidth="1"/>
    <col min="5894" max="5894" width="5.7265625" customWidth="1"/>
    <col min="5895" max="5895" width="16.453125" customWidth="1"/>
    <col min="5896" max="5896" width="5.7265625" customWidth="1"/>
    <col min="5897" max="5897" width="13.26953125" customWidth="1"/>
    <col min="5898" max="5898" width="11.26953125" customWidth="1"/>
    <col min="5900" max="5900" width="10.1796875" bestFit="1" customWidth="1"/>
    <col min="5901" max="5903" width="0" hidden="1" customWidth="1"/>
    <col min="6146" max="6146" width="25.453125" customWidth="1"/>
    <col min="6147" max="6147" width="5.7265625" customWidth="1"/>
    <col min="6148" max="6148" width="12.7265625" customWidth="1"/>
    <col min="6149" max="6149" width="9.26953125" customWidth="1"/>
    <col min="6150" max="6150" width="5.7265625" customWidth="1"/>
    <col min="6151" max="6151" width="16.453125" customWidth="1"/>
    <col min="6152" max="6152" width="5.7265625" customWidth="1"/>
    <col min="6153" max="6153" width="13.26953125" customWidth="1"/>
    <col min="6154" max="6154" width="11.26953125" customWidth="1"/>
    <col min="6156" max="6156" width="10.1796875" bestFit="1" customWidth="1"/>
    <col min="6157" max="6159" width="0" hidden="1" customWidth="1"/>
    <col min="6402" max="6402" width="25.453125" customWidth="1"/>
    <col min="6403" max="6403" width="5.7265625" customWidth="1"/>
    <col min="6404" max="6404" width="12.7265625" customWidth="1"/>
    <col min="6405" max="6405" width="9.26953125" customWidth="1"/>
    <col min="6406" max="6406" width="5.7265625" customWidth="1"/>
    <col min="6407" max="6407" width="16.453125" customWidth="1"/>
    <col min="6408" max="6408" width="5.7265625" customWidth="1"/>
    <col min="6409" max="6409" width="13.26953125" customWidth="1"/>
    <col min="6410" max="6410" width="11.26953125" customWidth="1"/>
    <col min="6412" max="6412" width="10.1796875" bestFit="1" customWidth="1"/>
    <col min="6413" max="6415" width="0" hidden="1" customWidth="1"/>
    <col min="6658" max="6658" width="25.453125" customWidth="1"/>
    <col min="6659" max="6659" width="5.7265625" customWidth="1"/>
    <col min="6660" max="6660" width="12.7265625" customWidth="1"/>
    <col min="6661" max="6661" width="9.26953125" customWidth="1"/>
    <col min="6662" max="6662" width="5.7265625" customWidth="1"/>
    <col min="6663" max="6663" width="16.453125" customWidth="1"/>
    <col min="6664" max="6664" width="5.7265625" customWidth="1"/>
    <col min="6665" max="6665" width="13.26953125" customWidth="1"/>
    <col min="6666" max="6666" width="11.26953125" customWidth="1"/>
    <col min="6668" max="6668" width="10.1796875" bestFit="1" customWidth="1"/>
    <col min="6669" max="6671" width="0" hidden="1" customWidth="1"/>
    <col min="6914" max="6914" width="25.453125" customWidth="1"/>
    <col min="6915" max="6915" width="5.7265625" customWidth="1"/>
    <col min="6916" max="6916" width="12.7265625" customWidth="1"/>
    <col min="6917" max="6917" width="9.26953125" customWidth="1"/>
    <col min="6918" max="6918" width="5.7265625" customWidth="1"/>
    <col min="6919" max="6919" width="16.453125" customWidth="1"/>
    <col min="6920" max="6920" width="5.7265625" customWidth="1"/>
    <col min="6921" max="6921" width="13.26953125" customWidth="1"/>
    <col min="6922" max="6922" width="11.26953125" customWidth="1"/>
    <col min="6924" max="6924" width="10.1796875" bestFit="1" customWidth="1"/>
    <col min="6925" max="6927" width="0" hidden="1" customWidth="1"/>
    <col min="7170" max="7170" width="25.453125" customWidth="1"/>
    <col min="7171" max="7171" width="5.7265625" customWidth="1"/>
    <col min="7172" max="7172" width="12.7265625" customWidth="1"/>
    <col min="7173" max="7173" width="9.26953125" customWidth="1"/>
    <col min="7174" max="7174" width="5.7265625" customWidth="1"/>
    <col min="7175" max="7175" width="16.453125" customWidth="1"/>
    <col min="7176" max="7176" width="5.7265625" customWidth="1"/>
    <col min="7177" max="7177" width="13.26953125" customWidth="1"/>
    <col min="7178" max="7178" width="11.26953125" customWidth="1"/>
    <col min="7180" max="7180" width="10.1796875" bestFit="1" customWidth="1"/>
    <col min="7181" max="7183" width="0" hidden="1" customWidth="1"/>
    <col min="7426" max="7426" width="25.453125" customWidth="1"/>
    <col min="7427" max="7427" width="5.7265625" customWidth="1"/>
    <col min="7428" max="7428" width="12.7265625" customWidth="1"/>
    <col min="7429" max="7429" width="9.26953125" customWidth="1"/>
    <col min="7430" max="7430" width="5.7265625" customWidth="1"/>
    <col min="7431" max="7431" width="16.453125" customWidth="1"/>
    <col min="7432" max="7432" width="5.7265625" customWidth="1"/>
    <col min="7433" max="7433" width="13.26953125" customWidth="1"/>
    <col min="7434" max="7434" width="11.26953125" customWidth="1"/>
    <col min="7436" max="7436" width="10.1796875" bestFit="1" customWidth="1"/>
    <col min="7437" max="7439" width="0" hidden="1" customWidth="1"/>
    <col min="7682" max="7682" width="25.453125" customWidth="1"/>
    <col min="7683" max="7683" width="5.7265625" customWidth="1"/>
    <col min="7684" max="7684" width="12.7265625" customWidth="1"/>
    <col min="7685" max="7685" width="9.26953125" customWidth="1"/>
    <col min="7686" max="7686" width="5.7265625" customWidth="1"/>
    <col min="7687" max="7687" width="16.453125" customWidth="1"/>
    <col min="7688" max="7688" width="5.7265625" customWidth="1"/>
    <col min="7689" max="7689" width="13.26953125" customWidth="1"/>
    <col min="7690" max="7690" width="11.26953125" customWidth="1"/>
    <col min="7692" max="7692" width="10.1796875" bestFit="1" customWidth="1"/>
    <col min="7693" max="7695" width="0" hidden="1" customWidth="1"/>
    <col min="7938" max="7938" width="25.453125" customWidth="1"/>
    <col min="7939" max="7939" width="5.7265625" customWidth="1"/>
    <col min="7940" max="7940" width="12.7265625" customWidth="1"/>
    <col min="7941" max="7941" width="9.26953125" customWidth="1"/>
    <col min="7942" max="7942" width="5.7265625" customWidth="1"/>
    <col min="7943" max="7943" width="16.453125" customWidth="1"/>
    <col min="7944" max="7944" width="5.7265625" customWidth="1"/>
    <col min="7945" max="7945" width="13.26953125" customWidth="1"/>
    <col min="7946" max="7946" width="11.26953125" customWidth="1"/>
    <col min="7948" max="7948" width="10.1796875" bestFit="1" customWidth="1"/>
    <col min="7949" max="7951" width="0" hidden="1" customWidth="1"/>
    <col min="8194" max="8194" width="25.453125" customWidth="1"/>
    <col min="8195" max="8195" width="5.7265625" customWidth="1"/>
    <col min="8196" max="8196" width="12.7265625" customWidth="1"/>
    <col min="8197" max="8197" width="9.26953125" customWidth="1"/>
    <col min="8198" max="8198" width="5.7265625" customWidth="1"/>
    <col min="8199" max="8199" width="16.453125" customWidth="1"/>
    <col min="8200" max="8200" width="5.7265625" customWidth="1"/>
    <col min="8201" max="8201" width="13.26953125" customWidth="1"/>
    <col min="8202" max="8202" width="11.26953125" customWidth="1"/>
    <col min="8204" max="8204" width="10.1796875" bestFit="1" customWidth="1"/>
    <col min="8205" max="8207" width="0" hidden="1" customWidth="1"/>
    <col min="8450" max="8450" width="25.453125" customWidth="1"/>
    <col min="8451" max="8451" width="5.7265625" customWidth="1"/>
    <col min="8452" max="8452" width="12.7265625" customWidth="1"/>
    <col min="8453" max="8453" width="9.26953125" customWidth="1"/>
    <col min="8454" max="8454" width="5.7265625" customWidth="1"/>
    <col min="8455" max="8455" width="16.453125" customWidth="1"/>
    <col min="8456" max="8456" width="5.7265625" customWidth="1"/>
    <col min="8457" max="8457" width="13.26953125" customWidth="1"/>
    <col min="8458" max="8458" width="11.26953125" customWidth="1"/>
    <col min="8460" max="8460" width="10.1796875" bestFit="1" customWidth="1"/>
    <col min="8461" max="8463" width="0" hidden="1" customWidth="1"/>
    <col min="8706" max="8706" width="25.453125" customWidth="1"/>
    <col min="8707" max="8707" width="5.7265625" customWidth="1"/>
    <col min="8708" max="8708" width="12.7265625" customWidth="1"/>
    <col min="8709" max="8709" width="9.26953125" customWidth="1"/>
    <col min="8710" max="8710" width="5.7265625" customWidth="1"/>
    <col min="8711" max="8711" width="16.453125" customWidth="1"/>
    <col min="8712" max="8712" width="5.7265625" customWidth="1"/>
    <col min="8713" max="8713" width="13.26953125" customWidth="1"/>
    <col min="8714" max="8714" width="11.26953125" customWidth="1"/>
    <col min="8716" max="8716" width="10.1796875" bestFit="1" customWidth="1"/>
    <col min="8717" max="8719" width="0" hidden="1" customWidth="1"/>
    <col min="8962" max="8962" width="25.453125" customWidth="1"/>
    <col min="8963" max="8963" width="5.7265625" customWidth="1"/>
    <col min="8964" max="8964" width="12.7265625" customWidth="1"/>
    <col min="8965" max="8965" width="9.26953125" customWidth="1"/>
    <col min="8966" max="8966" width="5.7265625" customWidth="1"/>
    <col min="8967" max="8967" width="16.453125" customWidth="1"/>
    <col min="8968" max="8968" width="5.7265625" customWidth="1"/>
    <col min="8969" max="8969" width="13.26953125" customWidth="1"/>
    <col min="8970" max="8970" width="11.26953125" customWidth="1"/>
    <col min="8972" max="8972" width="10.1796875" bestFit="1" customWidth="1"/>
    <col min="8973" max="8975" width="0" hidden="1" customWidth="1"/>
    <col min="9218" max="9218" width="25.453125" customWidth="1"/>
    <col min="9219" max="9219" width="5.7265625" customWidth="1"/>
    <col min="9220" max="9220" width="12.7265625" customWidth="1"/>
    <col min="9221" max="9221" width="9.26953125" customWidth="1"/>
    <col min="9222" max="9222" width="5.7265625" customWidth="1"/>
    <col min="9223" max="9223" width="16.453125" customWidth="1"/>
    <col min="9224" max="9224" width="5.7265625" customWidth="1"/>
    <col min="9225" max="9225" width="13.26953125" customWidth="1"/>
    <col min="9226" max="9226" width="11.26953125" customWidth="1"/>
    <col min="9228" max="9228" width="10.1796875" bestFit="1" customWidth="1"/>
    <col min="9229" max="9231" width="0" hidden="1" customWidth="1"/>
    <col min="9474" max="9474" width="25.453125" customWidth="1"/>
    <col min="9475" max="9475" width="5.7265625" customWidth="1"/>
    <col min="9476" max="9476" width="12.7265625" customWidth="1"/>
    <col min="9477" max="9477" width="9.26953125" customWidth="1"/>
    <col min="9478" max="9478" width="5.7265625" customWidth="1"/>
    <col min="9479" max="9479" width="16.453125" customWidth="1"/>
    <col min="9480" max="9480" width="5.7265625" customWidth="1"/>
    <col min="9481" max="9481" width="13.26953125" customWidth="1"/>
    <col min="9482" max="9482" width="11.26953125" customWidth="1"/>
    <col min="9484" max="9484" width="10.1796875" bestFit="1" customWidth="1"/>
    <col min="9485" max="9487" width="0" hidden="1" customWidth="1"/>
    <col min="9730" max="9730" width="25.453125" customWidth="1"/>
    <col min="9731" max="9731" width="5.7265625" customWidth="1"/>
    <col min="9732" max="9732" width="12.7265625" customWidth="1"/>
    <col min="9733" max="9733" width="9.26953125" customWidth="1"/>
    <col min="9734" max="9734" width="5.7265625" customWidth="1"/>
    <col min="9735" max="9735" width="16.453125" customWidth="1"/>
    <col min="9736" max="9736" width="5.7265625" customWidth="1"/>
    <col min="9737" max="9737" width="13.26953125" customWidth="1"/>
    <col min="9738" max="9738" width="11.26953125" customWidth="1"/>
    <col min="9740" max="9740" width="10.1796875" bestFit="1" customWidth="1"/>
    <col min="9741" max="9743" width="0" hidden="1" customWidth="1"/>
    <col min="9986" max="9986" width="25.453125" customWidth="1"/>
    <col min="9987" max="9987" width="5.7265625" customWidth="1"/>
    <col min="9988" max="9988" width="12.7265625" customWidth="1"/>
    <col min="9989" max="9989" width="9.26953125" customWidth="1"/>
    <col min="9990" max="9990" width="5.7265625" customWidth="1"/>
    <col min="9991" max="9991" width="16.453125" customWidth="1"/>
    <col min="9992" max="9992" width="5.7265625" customWidth="1"/>
    <col min="9993" max="9993" width="13.26953125" customWidth="1"/>
    <col min="9994" max="9994" width="11.26953125" customWidth="1"/>
    <col min="9996" max="9996" width="10.1796875" bestFit="1" customWidth="1"/>
    <col min="9997" max="9999" width="0" hidden="1" customWidth="1"/>
    <col min="10242" max="10242" width="25.453125" customWidth="1"/>
    <col min="10243" max="10243" width="5.7265625" customWidth="1"/>
    <col min="10244" max="10244" width="12.7265625" customWidth="1"/>
    <col min="10245" max="10245" width="9.26953125" customWidth="1"/>
    <col min="10246" max="10246" width="5.7265625" customWidth="1"/>
    <col min="10247" max="10247" width="16.453125" customWidth="1"/>
    <col min="10248" max="10248" width="5.7265625" customWidth="1"/>
    <col min="10249" max="10249" width="13.26953125" customWidth="1"/>
    <col min="10250" max="10250" width="11.26953125" customWidth="1"/>
    <col min="10252" max="10252" width="10.1796875" bestFit="1" customWidth="1"/>
    <col min="10253" max="10255" width="0" hidden="1" customWidth="1"/>
    <col min="10498" max="10498" width="25.453125" customWidth="1"/>
    <col min="10499" max="10499" width="5.7265625" customWidth="1"/>
    <col min="10500" max="10500" width="12.7265625" customWidth="1"/>
    <col min="10501" max="10501" width="9.26953125" customWidth="1"/>
    <col min="10502" max="10502" width="5.7265625" customWidth="1"/>
    <col min="10503" max="10503" width="16.453125" customWidth="1"/>
    <col min="10504" max="10504" width="5.7265625" customWidth="1"/>
    <col min="10505" max="10505" width="13.26953125" customWidth="1"/>
    <col min="10506" max="10506" width="11.26953125" customWidth="1"/>
    <col min="10508" max="10508" width="10.1796875" bestFit="1" customWidth="1"/>
    <col min="10509" max="10511" width="0" hidden="1" customWidth="1"/>
    <col min="10754" max="10754" width="25.453125" customWidth="1"/>
    <col min="10755" max="10755" width="5.7265625" customWidth="1"/>
    <col min="10756" max="10756" width="12.7265625" customWidth="1"/>
    <col min="10757" max="10757" width="9.26953125" customWidth="1"/>
    <col min="10758" max="10758" width="5.7265625" customWidth="1"/>
    <col min="10759" max="10759" width="16.453125" customWidth="1"/>
    <col min="10760" max="10760" width="5.7265625" customWidth="1"/>
    <col min="10761" max="10761" width="13.26953125" customWidth="1"/>
    <col min="10762" max="10762" width="11.26953125" customWidth="1"/>
    <col min="10764" max="10764" width="10.1796875" bestFit="1" customWidth="1"/>
    <col min="10765" max="10767" width="0" hidden="1" customWidth="1"/>
    <col min="11010" max="11010" width="25.453125" customWidth="1"/>
    <col min="11011" max="11011" width="5.7265625" customWidth="1"/>
    <col min="11012" max="11012" width="12.7265625" customWidth="1"/>
    <col min="11013" max="11013" width="9.26953125" customWidth="1"/>
    <col min="11014" max="11014" width="5.7265625" customWidth="1"/>
    <col min="11015" max="11015" width="16.453125" customWidth="1"/>
    <col min="11016" max="11016" width="5.7265625" customWidth="1"/>
    <col min="11017" max="11017" width="13.26953125" customWidth="1"/>
    <col min="11018" max="11018" width="11.26953125" customWidth="1"/>
    <col min="11020" max="11020" width="10.1796875" bestFit="1" customWidth="1"/>
    <col min="11021" max="11023" width="0" hidden="1" customWidth="1"/>
    <col min="11266" max="11266" width="25.453125" customWidth="1"/>
    <col min="11267" max="11267" width="5.7265625" customWidth="1"/>
    <col min="11268" max="11268" width="12.7265625" customWidth="1"/>
    <col min="11269" max="11269" width="9.26953125" customWidth="1"/>
    <col min="11270" max="11270" width="5.7265625" customWidth="1"/>
    <col min="11271" max="11271" width="16.453125" customWidth="1"/>
    <col min="11272" max="11272" width="5.7265625" customWidth="1"/>
    <col min="11273" max="11273" width="13.26953125" customWidth="1"/>
    <col min="11274" max="11274" width="11.26953125" customWidth="1"/>
    <col min="11276" max="11276" width="10.1796875" bestFit="1" customWidth="1"/>
    <col min="11277" max="11279" width="0" hidden="1" customWidth="1"/>
    <col min="11522" max="11522" width="25.453125" customWidth="1"/>
    <col min="11523" max="11523" width="5.7265625" customWidth="1"/>
    <col min="11524" max="11524" width="12.7265625" customWidth="1"/>
    <col min="11525" max="11525" width="9.26953125" customWidth="1"/>
    <col min="11526" max="11526" width="5.7265625" customWidth="1"/>
    <col min="11527" max="11527" width="16.453125" customWidth="1"/>
    <col min="11528" max="11528" width="5.7265625" customWidth="1"/>
    <col min="11529" max="11529" width="13.26953125" customWidth="1"/>
    <col min="11530" max="11530" width="11.26953125" customWidth="1"/>
    <col min="11532" max="11532" width="10.1796875" bestFit="1" customWidth="1"/>
    <col min="11533" max="11535" width="0" hidden="1" customWidth="1"/>
    <col min="11778" max="11778" width="25.453125" customWidth="1"/>
    <col min="11779" max="11779" width="5.7265625" customWidth="1"/>
    <col min="11780" max="11780" width="12.7265625" customWidth="1"/>
    <col min="11781" max="11781" width="9.26953125" customWidth="1"/>
    <col min="11782" max="11782" width="5.7265625" customWidth="1"/>
    <col min="11783" max="11783" width="16.453125" customWidth="1"/>
    <col min="11784" max="11784" width="5.7265625" customWidth="1"/>
    <col min="11785" max="11785" width="13.26953125" customWidth="1"/>
    <col min="11786" max="11786" width="11.26953125" customWidth="1"/>
    <col min="11788" max="11788" width="10.1796875" bestFit="1" customWidth="1"/>
    <col min="11789" max="11791" width="0" hidden="1" customWidth="1"/>
    <col min="12034" max="12034" width="25.453125" customWidth="1"/>
    <col min="12035" max="12035" width="5.7265625" customWidth="1"/>
    <col min="12036" max="12036" width="12.7265625" customWidth="1"/>
    <col min="12037" max="12037" width="9.26953125" customWidth="1"/>
    <col min="12038" max="12038" width="5.7265625" customWidth="1"/>
    <col min="12039" max="12039" width="16.453125" customWidth="1"/>
    <col min="12040" max="12040" width="5.7265625" customWidth="1"/>
    <col min="12041" max="12041" width="13.26953125" customWidth="1"/>
    <col min="12042" max="12042" width="11.26953125" customWidth="1"/>
    <col min="12044" max="12044" width="10.1796875" bestFit="1" customWidth="1"/>
    <col min="12045" max="12047" width="0" hidden="1" customWidth="1"/>
    <col min="12290" max="12290" width="25.453125" customWidth="1"/>
    <col min="12291" max="12291" width="5.7265625" customWidth="1"/>
    <col min="12292" max="12292" width="12.7265625" customWidth="1"/>
    <col min="12293" max="12293" width="9.26953125" customWidth="1"/>
    <col min="12294" max="12294" width="5.7265625" customWidth="1"/>
    <col min="12295" max="12295" width="16.453125" customWidth="1"/>
    <col min="12296" max="12296" width="5.7265625" customWidth="1"/>
    <col min="12297" max="12297" width="13.26953125" customWidth="1"/>
    <col min="12298" max="12298" width="11.26953125" customWidth="1"/>
    <col min="12300" max="12300" width="10.1796875" bestFit="1" customWidth="1"/>
    <col min="12301" max="12303" width="0" hidden="1" customWidth="1"/>
    <col min="12546" max="12546" width="25.453125" customWidth="1"/>
    <col min="12547" max="12547" width="5.7265625" customWidth="1"/>
    <col min="12548" max="12548" width="12.7265625" customWidth="1"/>
    <col min="12549" max="12549" width="9.26953125" customWidth="1"/>
    <col min="12550" max="12550" width="5.7265625" customWidth="1"/>
    <col min="12551" max="12551" width="16.453125" customWidth="1"/>
    <col min="12552" max="12552" width="5.7265625" customWidth="1"/>
    <col min="12553" max="12553" width="13.26953125" customWidth="1"/>
    <col min="12554" max="12554" width="11.26953125" customWidth="1"/>
    <col min="12556" max="12556" width="10.1796875" bestFit="1" customWidth="1"/>
    <col min="12557" max="12559" width="0" hidden="1" customWidth="1"/>
    <col min="12802" max="12802" width="25.453125" customWidth="1"/>
    <col min="12803" max="12803" width="5.7265625" customWidth="1"/>
    <col min="12804" max="12804" width="12.7265625" customWidth="1"/>
    <col min="12805" max="12805" width="9.26953125" customWidth="1"/>
    <col min="12806" max="12806" width="5.7265625" customWidth="1"/>
    <col min="12807" max="12807" width="16.453125" customWidth="1"/>
    <col min="12808" max="12808" width="5.7265625" customWidth="1"/>
    <col min="12809" max="12809" width="13.26953125" customWidth="1"/>
    <col min="12810" max="12810" width="11.26953125" customWidth="1"/>
    <col min="12812" max="12812" width="10.1796875" bestFit="1" customWidth="1"/>
    <col min="12813" max="12815" width="0" hidden="1" customWidth="1"/>
    <col min="13058" max="13058" width="25.453125" customWidth="1"/>
    <col min="13059" max="13059" width="5.7265625" customWidth="1"/>
    <col min="13060" max="13060" width="12.7265625" customWidth="1"/>
    <col min="13061" max="13061" width="9.26953125" customWidth="1"/>
    <col min="13062" max="13062" width="5.7265625" customWidth="1"/>
    <col min="13063" max="13063" width="16.453125" customWidth="1"/>
    <col min="13064" max="13064" width="5.7265625" customWidth="1"/>
    <col min="13065" max="13065" width="13.26953125" customWidth="1"/>
    <col min="13066" max="13066" width="11.26953125" customWidth="1"/>
    <col min="13068" max="13068" width="10.1796875" bestFit="1" customWidth="1"/>
    <col min="13069" max="13071" width="0" hidden="1" customWidth="1"/>
    <col min="13314" max="13314" width="25.453125" customWidth="1"/>
    <col min="13315" max="13315" width="5.7265625" customWidth="1"/>
    <col min="13316" max="13316" width="12.7265625" customWidth="1"/>
    <col min="13317" max="13317" width="9.26953125" customWidth="1"/>
    <col min="13318" max="13318" width="5.7265625" customWidth="1"/>
    <col min="13319" max="13319" width="16.453125" customWidth="1"/>
    <col min="13320" max="13320" width="5.7265625" customWidth="1"/>
    <col min="13321" max="13321" width="13.26953125" customWidth="1"/>
    <col min="13322" max="13322" width="11.26953125" customWidth="1"/>
    <col min="13324" max="13324" width="10.1796875" bestFit="1" customWidth="1"/>
    <col min="13325" max="13327" width="0" hidden="1" customWidth="1"/>
    <col min="13570" max="13570" width="25.453125" customWidth="1"/>
    <col min="13571" max="13571" width="5.7265625" customWidth="1"/>
    <col min="13572" max="13572" width="12.7265625" customWidth="1"/>
    <col min="13573" max="13573" width="9.26953125" customWidth="1"/>
    <col min="13574" max="13574" width="5.7265625" customWidth="1"/>
    <col min="13575" max="13575" width="16.453125" customWidth="1"/>
    <col min="13576" max="13576" width="5.7265625" customWidth="1"/>
    <col min="13577" max="13577" width="13.26953125" customWidth="1"/>
    <col min="13578" max="13578" width="11.26953125" customWidth="1"/>
    <col min="13580" max="13580" width="10.1796875" bestFit="1" customWidth="1"/>
    <col min="13581" max="13583" width="0" hidden="1" customWidth="1"/>
    <col min="13826" max="13826" width="25.453125" customWidth="1"/>
    <col min="13827" max="13827" width="5.7265625" customWidth="1"/>
    <col min="13828" max="13828" width="12.7265625" customWidth="1"/>
    <col min="13829" max="13829" width="9.26953125" customWidth="1"/>
    <col min="13830" max="13830" width="5.7265625" customWidth="1"/>
    <col min="13831" max="13831" width="16.453125" customWidth="1"/>
    <col min="13832" max="13832" width="5.7265625" customWidth="1"/>
    <col min="13833" max="13833" width="13.26953125" customWidth="1"/>
    <col min="13834" max="13834" width="11.26953125" customWidth="1"/>
    <col min="13836" max="13836" width="10.1796875" bestFit="1" customWidth="1"/>
    <col min="13837" max="13839" width="0" hidden="1" customWidth="1"/>
    <col min="14082" max="14082" width="25.453125" customWidth="1"/>
    <col min="14083" max="14083" width="5.7265625" customWidth="1"/>
    <col min="14084" max="14084" width="12.7265625" customWidth="1"/>
    <col min="14085" max="14085" width="9.26953125" customWidth="1"/>
    <col min="14086" max="14086" width="5.7265625" customWidth="1"/>
    <col min="14087" max="14087" width="16.453125" customWidth="1"/>
    <col min="14088" max="14088" width="5.7265625" customWidth="1"/>
    <col min="14089" max="14089" width="13.26953125" customWidth="1"/>
    <col min="14090" max="14090" width="11.26953125" customWidth="1"/>
    <col min="14092" max="14092" width="10.1796875" bestFit="1" customWidth="1"/>
    <col min="14093" max="14095" width="0" hidden="1" customWidth="1"/>
    <col min="14338" max="14338" width="25.453125" customWidth="1"/>
    <col min="14339" max="14339" width="5.7265625" customWidth="1"/>
    <col min="14340" max="14340" width="12.7265625" customWidth="1"/>
    <col min="14341" max="14341" width="9.26953125" customWidth="1"/>
    <col min="14342" max="14342" width="5.7265625" customWidth="1"/>
    <col min="14343" max="14343" width="16.453125" customWidth="1"/>
    <col min="14344" max="14344" width="5.7265625" customWidth="1"/>
    <col min="14345" max="14345" width="13.26953125" customWidth="1"/>
    <col min="14346" max="14346" width="11.26953125" customWidth="1"/>
    <col min="14348" max="14348" width="10.1796875" bestFit="1" customWidth="1"/>
    <col min="14349" max="14351" width="0" hidden="1" customWidth="1"/>
    <col min="14594" max="14594" width="25.453125" customWidth="1"/>
    <col min="14595" max="14595" width="5.7265625" customWidth="1"/>
    <col min="14596" max="14596" width="12.7265625" customWidth="1"/>
    <col min="14597" max="14597" width="9.26953125" customWidth="1"/>
    <col min="14598" max="14598" width="5.7265625" customWidth="1"/>
    <col min="14599" max="14599" width="16.453125" customWidth="1"/>
    <col min="14600" max="14600" width="5.7265625" customWidth="1"/>
    <col min="14601" max="14601" width="13.26953125" customWidth="1"/>
    <col min="14602" max="14602" width="11.26953125" customWidth="1"/>
    <col min="14604" max="14604" width="10.1796875" bestFit="1" customWidth="1"/>
    <col min="14605" max="14607" width="0" hidden="1" customWidth="1"/>
    <col min="14850" max="14850" width="25.453125" customWidth="1"/>
    <col min="14851" max="14851" width="5.7265625" customWidth="1"/>
    <col min="14852" max="14852" width="12.7265625" customWidth="1"/>
    <col min="14853" max="14853" width="9.26953125" customWidth="1"/>
    <col min="14854" max="14854" width="5.7265625" customWidth="1"/>
    <col min="14855" max="14855" width="16.453125" customWidth="1"/>
    <col min="14856" max="14856" width="5.7265625" customWidth="1"/>
    <col min="14857" max="14857" width="13.26953125" customWidth="1"/>
    <col min="14858" max="14858" width="11.26953125" customWidth="1"/>
    <col min="14860" max="14860" width="10.1796875" bestFit="1" customWidth="1"/>
    <col min="14861" max="14863" width="0" hidden="1" customWidth="1"/>
    <col min="15106" max="15106" width="25.453125" customWidth="1"/>
    <col min="15107" max="15107" width="5.7265625" customWidth="1"/>
    <col min="15108" max="15108" width="12.7265625" customWidth="1"/>
    <col min="15109" max="15109" width="9.26953125" customWidth="1"/>
    <col min="15110" max="15110" width="5.7265625" customWidth="1"/>
    <col min="15111" max="15111" width="16.453125" customWidth="1"/>
    <col min="15112" max="15112" width="5.7265625" customWidth="1"/>
    <col min="15113" max="15113" width="13.26953125" customWidth="1"/>
    <col min="15114" max="15114" width="11.26953125" customWidth="1"/>
    <col min="15116" max="15116" width="10.1796875" bestFit="1" customWidth="1"/>
    <col min="15117" max="15119" width="0" hidden="1" customWidth="1"/>
    <col min="15362" max="15362" width="25.453125" customWidth="1"/>
    <col min="15363" max="15363" width="5.7265625" customWidth="1"/>
    <col min="15364" max="15364" width="12.7265625" customWidth="1"/>
    <col min="15365" max="15365" width="9.26953125" customWidth="1"/>
    <col min="15366" max="15366" width="5.7265625" customWidth="1"/>
    <col min="15367" max="15367" width="16.453125" customWidth="1"/>
    <col min="15368" max="15368" width="5.7265625" customWidth="1"/>
    <col min="15369" max="15369" width="13.26953125" customWidth="1"/>
    <col min="15370" max="15370" width="11.26953125" customWidth="1"/>
    <col min="15372" max="15372" width="10.1796875" bestFit="1" customWidth="1"/>
    <col min="15373" max="15375" width="0" hidden="1" customWidth="1"/>
    <col min="15618" max="15618" width="25.453125" customWidth="1"/>
    <col min="15619" max="15619" width="5.7265625" customWidth="1"/>
    <col min="15620" max="15620" width="12.7265625" customWidth="1"/>
    <col min="15621" max="15621" width="9.26953125" customWidth="1"/>
    <col min="15622" max="15622" width="5.7265625" customWidth="1"/>
    <col min="15623" max="15623" width="16.453125" customWidth="1"/>
    <col min="15624" max="15624" width="5.7265625" customWidth="1"/>
    <col min="15625" max="15625" width="13.26953125" customWidth="1"/>
    <col min="15626" max="15626" width="11.26953125" customWidth="1"/>
    <col min="15628" max="15628" width="10.1796875" bestFit="1" customWidth="1"/>
    <col min="15629" max="15631" width="0" hidden="1" customWidth="1"/>
    <col min="15874" max="15874" width="25.453125" customWidth="1"/>
    <col min="15875" max="15875" width="5.7265625" customWidth="1"/>
    <col min="15876" max="15876" width="12.7265625" customWidth="1"/>
    <col min="15877" max="15877" width="9.26953125" customWidth="1"/>
    <col min="15878" max="15878" width="5.7265625" customWidth="1"/>
    <col min="15879" max="15879" width="16.453125" customWidth="1"/>
    <col min="15880" max="15880" width="5.7265625" customWidth="1"/>
    <col min="15881" max="15881" width="13.26953125" customWidth="1"/>
    <col min="15882" max="15882" width="11.26953125" customWidth="1"/>
    <col min="15884" max="15884" width="10.1796875" bestFit="1" customWidth="1"/>
    <col min="15885" max="15887" width="0" hidden="1" customWidth="1"/>
    <col min="16130" max="16130" width="25.453125" customWidth="1"/>
    <col min="16131" max="16131" width="5.7265625" customWidth="1"/>
    <col min="16132" max="16132" width="12.7265625" customWidth="1"/>
    <col min="16133" max="16133" width="9.26953125" customWidth="1"/>
    <col min="16134" max="16134" width="5.7265625" customWidth="1"/>
    <col min="16135" max="16135" width="16.453125" customWidth="1"/>
    <col min="16136" max="16136" width="5.7265625" customWidth="1"/>
    <col min="16137" max="16137" width="13.26953125" customWidth="1"/>
    <col min="16138" max="16138" width="11.26953125" customWidth="1"/>
    <col min="16140" max="16140" width="10.1796875" bestFit="1" customWidth="1"/>
    <col min="16141" max="16143" width="0" hidden="1" customWidth="1"/>
  </cols>
  <sheetData>
    <row r="1" spans="2:15" ht="15" thickBot="1" x14ac:dyDescent="0.4"/>
    <row r="2" spans="2:15" ht="15" thickBot="1" x14ac:dyDescent="0.4">
      <c r="B2" s="38" t="s">
        <v>54</v>
      </c>
      <c r="C2" s="126" t="s">
        <v>55</v>
      </c>
      <c r="D2" s="126"/>
      <c r="E2" s="39"/>
      <c r="F2" s="127" t="s">
        <v>56</v>
      </c>
      <c r="G2" s="128"/>
    </row>
    <row r="3" spans="2:15" ht="21" customHeight="1" thickBot="1" x14ac:dyDescent="0.4">
      <c r="B3" s="37"/>
      <c r="C3" s="37"/>
      <c r="D3" s="37"/>
      <c r="E3" s="37"/>
      <c r="F3" s="37"/>
      <c r="G3" s="37"/>
      <c r="H3" s="37"/>
      <c r="I3" s="37"/>
      <c r="J3" s="37"/>
      <c r="K3" s="37"/>
      <c r="L3" s="37"/>
      <c r="M3" s="37"/>
      <c r="N3" s="37"/>
      <c r="O3" s="10"/>
    </row>
    <row r="4" spans="2:15" ht="50.15" customHeight="1" thickBot="1" x14ac:dyDescent="0.4">
      <c r="B4" s="146" t="s">
        <v>27</v>
      </c>
      <c r="C4" s="147"/>
      <c r="D4" s="147"/>
      <c r="E4" s="147"/>
      <c r="F4" s="147"/>
      <c r="G4" s="147"/>
      <c r="H4" s="147"/>
      <c r="I4" s="147"/>
      <c r="J4" s="147"/>
      <c r="K4" s="147"/>
      <c r="L4" s="147"/>
      <c r="M4" s="147"/>
      <c r="N4" s="178"/>
      <c r="O4" s="10"/>
    </row>
    <row r="5" spans="2:15" ht="17.149999999999999" customHeight="1" thickBot="1" x14ac:dyDescent="0.4">
      <c r="B5" s="168" t="s">
        <v>0</v>
      </c>
      <c r="C5" s="169" t="s">
        <v>1</v>
      </c>
      <c r="D5" s="170"/>
      <c r="E5" s="171" t="s">
        <v>19</v>
      </c>
      <c r="F5" s="172" t="s">
        <v>2</v>
      </c>
      <c r="G5" s="173" t="s">
        <v>3</v>
      </c>
      <c r="H5" s="174"/>
      <c r="I5" s="175" t="s">
        <v>3</v>
      </c>
      <c r="J5" s="173"/>
      <c r="K5" s="176" t="s">
        <v>20</v>
      </c>
      <c r="L5" s="177"/>
      <c r="M5" s="75"/>
      <c r="N5" s="104"/>
      <c r="O5" s="10"/>
    </row>
    <row r="6" spans="2:15" ht="17.149999999999999" customHeight="1" thickBot="1" x14ac:dyDescent="0.4">
      <c r="B6" s="12"/>
      <c r="C6" s="148"/>
      <c r="D6" s="149"/>
      <c r="E6" s="103"/>
      <c r="F6" s="125"/>
      <c r="G6" s="148"/>
      <c r="H6" s="166"/>
      <c r="I6" s="148"/>
      <c r="J6" s="149"/>
      <c r="K6" s="164"/>
      <c r="L6" s="165"/>
      <c r="M6" s="102"/>
      <c r="N6" s="105"/>
      <c r="O6" s="10"/>
    </row>
    <row r="7" spans="2:15" ht="17.149999999999999" customHeight="1" thickBot="1" x14ac:dyDescent="0.4">
      <c r="B7" s="132" t="s">
        <v>4</v>
      </c>
      <c r="C7" s="133"/>
      <c r="D7" s="133"/>
      <c r="E7" s="133"/>
      <c r="F7" s="133"/>
      <c r="G7" s="133"/>
      <c r="H7" s="133"/>
      <c r="I7" s="133"/>
      <c r="J7" s="133"/>
      <c r="K7" s="133"/>
      <c r="L7" s="134"/>
      <c r="M7" s="70"/>
      <c r="N7" s="82"/>
      <c r="O7" s="10"/>
    </row>
    <row r="8" spans="2:15" ht="17.149999999999999" customHeight="1" x14ac:dyDescent="0.35">
      <c r="B8" s="41" t="s">
        <v>34</v>
      </c>
      <c r="C8" s="42" t="s">
        <v>37</v>
      </c>
      <c r="D8" s="42" t="s">
        <v>38</v>
      </c>
      <c r="E8" s="93" t="s">
        <v>53</v>
      </c>
      <c r="F8" s="94"/>
      <c r="G8" s="43"/>
      <c r="H8" s="135" t="s">
        <v>34</v>
      </c>
      <c r="I8" s="136"/>
      <c r="J8" s="42" t="s">
        <v>37</v>
      </c>
      <c r="K8" s="44" t="s">
        <v>38</v>
      </c>
      <c r="L8" s="95" t="s">
        <v>53</v>
      </c>
      <c r="M8" s="70"/>
      <c r="N8" s="82"/>
      <c r="O8" s="10"/>
    </row>
    <row r="9" spans="2:15" ht="17.149999999999999" customHeight="1" x14ac:dyDescent="0.35">
      <c r="B9" s="6" t="s">
        <v>31</v>
      </c>
      <c r="C9" s="16"/>
      <c r="D9" s="17"/>
      <c r="E9" s="50">
        <f t="shared" ref="E9:E20" si="0">SUM(C9+D9)</f>
        <v>0</v>
      </c>
      <c r="F9" s="51"/>
      <c r="G9" s="54"/>
      <c r="H9" s="137" t="s">
        <v>5</v>
      </c>
      <c r="I9" s="138"/>
      <c r="J9" s="26"/>
      <c r="K9" s="18"/>
      <c r="L9" s="45">
        <f>SUM(J9+K9)</f>
        <v>0</v>
      </c>
      <c r="M9" s="71"/>
      <c r="N9" s="83"/>
      <c r="O9" s="11"/>
    </row>
    <row r="10" spans="2:15" ht="17.149999999999999" customHeight="1" x14ac:dyDescent="0.35">
      <c r="B10" s="2" t="s">
        <v>6</v>
      </c>
      <c r="C10" s="18"/>
      <c r="D10" s="19"/>
      <c r="E10" s="50">
        <f t="shared" si="0"/>
        <v>0</v>
      </c>
      <c r="F10" s="51"/>
      <c r="G10" s="54"/>
      <c r="H10" s="139" t="s">
        <v>7</v>
      </c>
      <c r="I10" s="140"/>
      <c r="J10" s="27"/>
      <c r="K10" s="18"/>
      <c r="L10" s="45">
        <f>SUM(J10+K10)</f>
        <v>0</v>
      </c>
      <c r="M10" s="71"/>
      <c r="N10" s="83"/>
      <c r="O10" s="11"/>
    </row>
    <row r="11" spans="2:15" ht="17.149999999999999" customHeight="1" x14ac:dyDescent="0.35">
      <c r="B11" s="2" t="s">
        <v>30</v>
      </c>
      <c r="C11" s="18"/>
      <c r="D11" s="19"/>
      <c r="E11" s="50">
        <f t="shared" si="0"/>
        <v>0</v>
      </c>
      <c r="F11" s="51"/>
      <c r="G11" s="54"/>
      <c r="H11" s="139" t="s">
        <v>43</v>
      </c>
      <c r="I11" s="140"/>
      <c r="J11" s="27"/>
      <c r="K11" s="18"/>
      <c r="L11" s="45">
        <f>SUM(J11+K11)</f>
        <v>0</v>
      </c>
      <c r="M11" s="71"/>
      <c r="N11" s="83"/>
      <c r="O11" s="11"/>
    </row>
    <row r="12" spans="2:15" ht="17.149999999999999" customHeight="1" x14ac:dyDescent="0.35">
      <c r="B12" s="2" t="s">
        <v>8</v>
      </c>
      <c r="C12" s="18"/>
      <c r="D12" s="19"/>
      <c r="E12" s="50">
        <f t="shared" si="0"/>
        <v>0</v>
      </c>
      <c r="F12" s="51"/>
      <c r="G12" s="54"/>
      <c r="H12" s="144" t="s">
        <v>15</v>
      </c>
      <c r="I12" s="145"/>
      <c r="J12" s="27"/>
      <c r="K12" s="18"/>
      <c r="L12" s="45">
        <f>SUM(J12+K12)</f>
        <v>0</v>
      </c>
      <c r="M12" s="72"/>
      <c r="N12" s="83"/>
      <c r="O12" s="11"/>
    </row>
    <row r="13" spans="2:15" ht="17.149999999999999" customHeight="1" x14ac:dyDescent="0.35">
      <c r="B13" s="2" t="s">
        <v>9</v>
      </c>
      <c r="C13" s="18"/>
      <c r="D13" s="19"/>
      <c r="E13" s="50">
        <f t="shared" si="0"/>
        <v>0</v>
      </c>
      <c r="F13" s="51"/>
      <c r="G13" s="54"/>
      <c r="H13" s="139"/>
      <c r="I13" s="141"/>
      <c r="J13" s="13"/>
      <c r="K13" s="22"/>
      <c r="L13" s="46"/>
      <c r="M13" s="66"/>
      <c r="N13" s="83"/>
      <c r="O13" s="11"/>
    </row>
    <row r="14" spans="2:15" ht="17.149999999999999" customHeight="1" x14ac:dyDescent="0.35">
      <c r="B14" s="2" t="s">
        <v>21</v>
      </c>
      <c r="C14" s="18"/>
      <c r="D14" s="19"/>
      <c r="E14" s="50">
        <f t="shared" si="0"/>
        <v>0</v>
      </c>
      <c r="F14" s="51"/>
      <c r="G14" s="54"/>
      <c r="H14" s="139"/>
      <c r="I14" s="140"/>
      <c r="J14" s="13"/>
      <c r="K14" s="22"/>
      <c r="L14" s="46"/>
      <c r="M14" s="71"/>
      <c r="N14" s="83"/>
      <c r="O14" s="11"/>
    </row>
    <row r="15" spans="2:15" ht="17.149999999999999" customHeight="1" x14ac:dyDescent="0.35">
      <c r="B15" s="2" t="s">
        <v>10</v>
      </c>
      <c r="C15" s="18"/>
      <c r="D15" s="19"/>
      <c r="E15" s="50">
        <f t="shared" si="0"/>
        <v>0</v>
      </c>
      <c r="F15" s="51"/>
      <c r="G15" s="54"/>
      <c r="H15" s="167"/>
      <c r="I15" s="140"/>
      <c r="J15" s="13"/>
      <c r="K15" s="22"/>
      <c r="L15" s="46"/>
      <c r="M15" s="73"/>
      <c r="N15" s="83"/>
      <c r="O15" s="11"/>
    </row>
    <row r="16" spans="2:15" ht="17.149999999999999" customHeight="1" x14ac:dyDescent="0.35">
      <c r="B16" s="2" t="s">
        <v>44</v>
      </c>
      <c r="C16" s="20"/>
      <c r="D16" s="21"/>
      <c r="E16" s="50">
        <f t="shared" si="0"/>
        <v>0</v>
      </c>
      <c r="F16" s="52"/>
      <c r="G16" s="54"/>
      <c r="H16" s="139"/>
      <c r="I16" s="140"/>
      <c r="J16" s="14"/>
      <c r="K16" s="24"/>
      <c r="L16" s="47"/>
      <c r="M16" s="74"/>
      <c r="N16" s="83"/>
      <c r="O16" s="11"/>
    </row>
    <row r="17" spans="2:15" ht="17.149999999999999" customHeight="1" x14ac:dyDescent="0.35">
      <c r="B17" s="2" t="s">
        <v>45</v>
      </c>
      <c r="C17" s="20"/>
      <c r="D17" s="21"/>
      <c r="E17" s="50">
        <f t="shared" si="0"/>
        <v>0</v>
      </c>
      <c r="F17" s="52"/>
      <c r="G17" s="54"/>
      <c r="H17" s="139"/>
      <c r="I17" s="140"/>
      <c r="J17" s="14"/>
      <c r="K17" s="24"/>
      <c r="L17" s="47"/>
      <c r="M17" s="74"/>
      <c r="N17" s="83"/>
      <c r="O17" s="11"/>
    </row>
    <row r="18" spans="2:15" ht="17.149999999999999" customHeight="1" x14ac:dyDescent="0.35">
      <c r="B18" s="2" t="s">
        <v>29</v>
      </c>
      <c r="C18" s="18"/>
      <c r="D18" s="19"/>
      <c r="E18" s="50">
        <f t="shared" si="0"/>
        <v>0</v>
      </c>
      <c r="F18" s="53"/>
      <c r="G18" s="54"/>
      <c r="H18" s="139"/>
      <c r="I18" s="141"/>
      <c r="J18" s="14"/>
      <c r="K18" s="24"/>
      <c r="L18" s="47"/>
      <c r="M18" s="74"/>
      <c r="N18" s="83"/>
      <c r="O18" s="11"/>
    </row>
    <row r="19" spans="2:15" ht="17.25" customHeight="1" x14ac:dyDescent="0.35">
      <c r="B19" s="2" t="s">
        <v>26</v>
      </c>
      <c r="C19" s="18"/>
      <c r="D19" s="19"/>
      <c r="E19" s="50">
        <f t="shared" si="0"/>
        <v>0</v>
      </c>
      <c r="F19" s="53"/>
      <c r="G19" s="54"/>
      <c r="H19" s="142"/>
      <c r="I19" s="143"/>
      <c r="J19" s="14"/>
      <c r="K19" s="24"/>
      <c r="L19" s="47"/>
      <c r="M19" s="74"/>
      <c r="N19" s="83"/>
      <c r="O19" s="11"/>
    </row>
    <row r="20" spans="2:15" ht="17.149999999999999" customHeight="1" thickBot="1" x14ac:dyDescent="0.4">
      <c r="B20" s="28" t="s">
        <v>28</v>
      </c>
      <c r="C20" s="29"/>
      <c r="D20" s="30"/>
      <c r="E20" s="86">
        <f t="shared" si="0"/>
        <v>0</v>
      </c>
      <c r="F20" s="87"/>
      <c r="G20" s="59"/>
      <c r="H20" s="162"/>
      <c r="I20" s="163"/>
      <c r="J20" s="15"/>
      <c r="K20" s="48"/>
      <c r="L20" s="49"/>
      <c r="M20" s="74"/>
      <c r="N20" s="83"/>
      <c r="O20" s="11"/>
    </row>
    <row r="21" spans="2:15" ht="17.149999999999999" customHeight="1" thickBot="1" x14ac:dyDescent="0.4">
      <c r="B21" s="88"/>
      <c r="C21" s="89"/>
      <c r="D21" s="89"/>
      <c r="E21" s="89"/>
      <c r="F21" s="89"/>
      <c r="G21" s="89"/>
      <c r="H21" s="89"/>
      <c r="I21" s="89"/>
      <c r="J21" s="89"/>
      <c r="K21" s="89"/>
      <c r="L21" s="89"/>
      <c r="M21" s="96" t="s">
        <v>11</v>
      </c>
      <c r="N21" s="92">
        <f>SUM(E9:E20,L9:L12)</f>
        <v>0</v>
      </c>
      <c r="O21" s="10"/>
    </row>
    <row r="22" spans="2:15" ht="17.149999999999999" customHeight="1" thickBot="1" x14ac:dyDescent="0.4">
      <c r="B22" s="129" t="s">
        <v>12</v>
      </c>
      <c r="C22" s="130"/>
      <c r="D22" s="130"/>
      <c r="E22" s="130"/>
      <c r="F22" s="130"/>
      <c r="G22" s="130"/>
      <c r="H22" s="130"/>
      <c r="I22" s="130"/>
      <c r="J22" s="130"/>
      <c r="K22" s="130"/>
      <c r="L22" s="131"/>
      <c r="M22" s="75"/>
      <c r="N22" s="84"/>
      <c r="O22" s="10"/>
    </row>
    <row r="23" spans="2:15" ht="17.149999999999999" customHeight="1" thickBot="1" x14ac:dyDescent="0.4">
      <c r="B23" s="106" t="s">
        <v>35</v>
      </c>
      <c r="C23" s="107" t="s">
        <v>37</v>
      </c>
      <c r="D23" s="107" t="s">
        <v>38</v>
      </c>
      <c r="E23" s="107" t="s">
        <v>53</v>
      </c>
      <c r="F23" s="108" t="s">
        <v>36</v>
      </c>
      <c r="G23" s="109" t="s">
        <v>39</v>
      </c>
      <c r="H23" s="160" t="s">
        <v>35</v>
      </c>
      <c r="I23" s="161"/>
      <c r="J23" s="55" t="s">
        <v>37</v>
      </c>
      <c r="K23" s="55" t="s">
        <v>38</v>
      </c>
      <c r="L23" s="56" t="s">
        <v>53</v>
      </c>
      <c r="M23" s="76"/>
      <c r="N23" s="85"/>
      <c r="O23" s="10"/>
    </row>
    <row r="24" spans="2:15" ht="17.149999999999999" customHeight="1" x14ac:dyDescent="0.35">
      <c r="B24" s="1" t="s">
        <v>46</v>
      </c>
      <c r="C24" s="67"/>
      <c r="D24" s="68"/>
      <c r="E24" s="69">
        <f t="shared" ref="E24:E32" si="1">SUM(C24+D24)</f>
        <v>0</v>
      </c>
      <c r="F24" s="63"/>
      <c r="G24" s="54"/>
      <c r="H24" s="139" t="s">
        <v>40</v>
      </c>
      <c r="I24" s="141"/>
      <c r="J24" s="18"/>
      <c r="K24" s="18"/>
      <c r="L24" s="45">
        <f>SUM(J24+K24)</f>
        <v>0</v>
      </c>
      <c r="M24" s="77"/>
      <c r="N24" s="83"/>
      <c r="O24" s="11"/>
    </row>
    <row r="25" spans="2:15" ht="17.149999999999999" customHeight="1" x14ac:dyDescent="0.35">
      <c r="B25" s="2" t="s">
        <v>62</v>
      </c>
      <c r="C25" s="18"/>
      <c r="D25" s="19"/>
      <c r="E25" s="69">
        <f t="shared" si="1"/>
        <v>0</v>
      </c>
      <c r="F25" s="64"/>
      <c r="G25" s="54"/>
      <c r="H25" s="139" t="s">
        <v>41</v>
      </c>
      <c r="I25" s="141"/>
      <c r="J25" s="18"/>
      <c r="K25" s="18"/>
      <c r="L25" s="45">
        <f t="shared" ref="L25:L28" si="2">SUM(J25+K25)</f>
        <v>0</v>
      </c>
      <c r="M25" s="77"/>
      <c r="N25" s="83"/>
      <c r="O25" s="11"/>
    </row>
    <row r="26" spans="2:15" ht="17.149999999999999" customHeight="1" x14ac:dyDescent="0.35">
      <c r="B26" s="2" t="s">
        <v>61</v>
      </c>
      <c r="C26" s="18"/>
      <c r="D26" s="19"/>
      <c r="E26" s="69">
        <f t="shared" si="1"/>
        <v>0</v>
      </c>
      <c r="F26" s="64"/>
      <c r="G26" s="54"/>
      <c r="H26" s="139" t="s">
        <v>42</v>
      </c>
      <c r="I26" s="140"/>
      <c r="J26" s="18"/>
      <c r="K26" s="18"/>
      <c r="L26" s="45">
        <f t="shared" si="2"/>
        <v>0</v>
      </c>
      <c r="M26" s="77"/>
      <c r="N26" s="83"/>
      <c r="O26" s="11"/>
    </row>
    <row r="27" spans="2:15" ht="17.149999999999999" customHeight="1" x14ac:dyDescent="0.35">
      <c r="B27" s="3" t="s">
        <v>22</v>
      </c>
      <c r="C27" s="18"/>
      <c r="D27" s="19"/>
      <c r="E27" s="69">
        <f t="shared" si="1"/>
        <v>0</v>
      </c>
      <c r="F27" s="23"/>
      <c r="G27" s="54"/>
      <c r="H27" s="139" t="s">
        <v>14</v>
      </c>
      <c r="I27" s="140"/>
      <c r="J27" s="18"/>
      <c r="K27" s="18"/>
      <c r="L27" s="45">
        <f>SUM(J27+K27)</f>
        <v>0</v>
      </c>
      <c r="M27" s="77"/>
      <c r="N27" s="83"/>
      <c r="O27" s="11"/>
    </row>
    <row r="28" spans="2:15" ht="17.149999999999999" customHeight="1" x14ac:dyDescent="0.35">
      <c r="B28" s="3" t="s">
        <v>13</v>
      </c>
      <c r="C28" s="18"/>
      <c r="D28" s="19"/>
      <c r="E28" s="69">
        <f t="shared" si="1"/>
        <v>0</v>
      </c>
      <c r="F28" s="23"/>
      <c r="G28" s="54"/>
      <c r="H28" s="139" t="s">
        <v>25</v>
      </c>
      <c r="I28" s="140"/>
      <c r="J28" s="18"/>
      <c r="K28" s="18"/>
      <c r="L28" s="45">
        <f t="shared" si="2"/>
        <v>0</v>
      </c>
      <c r="M28" s="77"/>
      <c r="N28" s="83"/>
      <c r="O28" s="11"/>
    </row>
    <row r="29" spans="2:15" ht="17.149999999999999" customHeight="1" x14ac:dyDescent="0.35">
      <c r="B29" s="3" t="s">
        <v>49</v>
      </c>
      <c r="C29" s="18"/>
      <c r="D29" s="19"/>
      <c r="E29" s="69">
        <f t="shared" si="1"/>
        <v>0</v>
      </c>
      <c r="F29" s="64"/>
      <c r="G29" s="54"/>
      <c r="H29" s="150"/>
      <c r="I29" s="151"/>
      <c r="J29" s="25"/>
      <c r="K29" s="25"/>
      <c r="L29" s="46"/>
      <c r="M29" s="77"/>
      <c r="N29" s="83"/>
      <c r="O29" s="11"/>
    </row>
    <row r="30" spans="2:15" ht="17.149999999999999" customHeight="1" x14ac:dyDescent="0.35">
      <c r="B30" s="3" t="s">
        <v>50</v>
      </c>
      <c r="C30" s="18"/>
      <c r="D30" s="19"/>
      <c r="E30" s="69">
        <f t="shared" si="1"/>
        <v>0</v>
      </c>
      <c r="F30" s="64"/>
      <c r="G30" s="54"/>
      <c r="H30" s="139"/>
      <c r="I30" s="141"/>
      <c r="J30" s="25"/>
      <c r="K30" s="25"/>
      <c r="L30" s="46"/>
      <c r="M30" s="78"/>
      <c r="N30" s="83"/>
      <c r="O30" s="11"/>
    </row>
    <row r="31" spans="2:15" ht="17.149999999999999" customHeight="1" x14ac:dyDescent="0.35">
      <c r="B31" s="3" t="s">
        <v>23</v>
      </c>
      <c r="C31" s="18"/>
      <c r="D31" s="19"/>
      <c r="E31" s="69">
        <f t="shared" si="1"/>
        <v>0</v>
      </c>
      <c r="F31" s="64"/>
      <c r="G31" s="54"/>
      <c r="H31" s="139"/>
      <c r="I31" s="140"/>
      <c r="J31" s="22"/>
      <c r="K31" s="22"/>
      <c r="L31" s="46"/>
      <c r="M31" s="79"/>
      <c r="N31" s="83"/>
      <c r="O31" s="11"/>
    </row>
    <row r="32" spans="2:15" ht="17.149999999999999" customHeight="1" thickBot="1" x14ac:dyDescent="0.4">
      <c r="B32" s="3" t="s">
        <v>16</v>
      </c>
      <c r="C32" s="18"/>
      <c r="D32" s="19"/>
      <c r="E32" s="69">
        <f t="shared" si="1"/>
        <v>0</v>
      </c>
      <c r="F32" s="65"/>
      <c r="G32" s="59"/>
      <c r="H32" s="158"/>
      <c r="I32" s="159"/>
      <c r="J32" s="57"/>
      <c r="K32" s="57"/>
      <c r="L32" s="58"/>
      <c r="M32" s="80"/>
      <c r="N32" s="83"/>
      <c r="O32" s="11"/>
    </row>
    <row r="33" spans="2:17" ht="17.149999999999999" customHeight="1" x14ac:dyDescent="0.35">
      <c r="B33" s="3" t="s">
        <v>32</v>
      </c>
      <c r="C33" s="20"/>
      <c r="D33" s="21"/>
      <c r="E33" s="120"/>
      <c r="F33" s="121" t="s">
        <v>33</v>
      </c>
      <c r="G33" s="60"/>
      <c r="H33" s="156" t="s">
        <v>51</v>
      </c>
      <c r="I33" s="157"/>
      <c r="J33" s="61">
        <f>SUM(C33*G33)+D33</f>
        <v>0</v>
      </c>
      <c r="K33" s="81"/>
      <c r="L33" s="110"/>
      <c r="M33" s="80"/>
      <c r="N33" s="83"/>
      <c r="O33" s="11"/>
    </row>
    <row r="34" spans="2:17" ht="17.149999999999999" customHeight="1" x14ac:dyDescent="0.35">
      <c r="B34" s="3" t="s">
        <v>47</v>
      </c>
      <c r="C34" s="20"/>
      <c r="D34" s="21"/>
      <c r="E34" s="116"/>
      <c r="F34" s="122" t="s">
        <v>48</v>
      </c>
      <c r="G34" s="119"/>
      <c r="H34" s="140" t="s">
        <v>52</v>
      </c>
      <c r="I34" s="140"/>
      <c r="J34" s="45">
        <f>SUM(C34*G34)+D34</f>
        <v>0</v>
      </c>
      <c r="K34" s="81"/>
      <c r="L34" s="110"/>
      <c r="M34" s="80"/>
      <c r="N34" s="83"/>
      <c r="O34" s="11"/>
    </row>
    <row r="35" spans="2:17" ht="17.149999999999999" customHeight="1" thickBot="1" x14ac:dyDescent="0.4">
      <c r="B35" s="111" t="s">
        <v>58</v>
      </c>
      <c r="C35" s="112"/>
      <c r="D35" s="113"/>
      <c r="E35" s="117"/>
      <c r="F35" s="123" t="s">
        <v>59</v>
      </c>
      <c r="G35" s="62"/>
      <c r="H35" s="159" t="s">
        <v>60</v>
      </c>
      <c r="I35" s="159"/>
      <c r="J35" s="124">
        <f>SUM(C35*G35)+D35</f>
        <v>0</v>
      </c>
      <c r="K35" s="114"/>
      <c r="L35" s="115"/>
      <c r="M35" s="80"/>
      <c r="N35" s="83"/>
      <c r="O35" s="11"/>
    </row>
    <row r="36" spans="2:17" ht="17.149999999999999" customHeight="1" thickBot="1" x14ac:dyDescent="0.4">
      <c r="B36" s="90"/>
      <c r="C36" s="91"/>
      <c r="D36" s="91"/>
      <c r="E36" s="91"/>
      <c r="F36" s="118"/>
      <c r="G36" s="118"/>
      <c r="H36" s="118"/>
      <c r="I36" s="118"/>
      <c r="J36" s="118"/>
      <c r="K36" s="91"/>
      <c r="L36" s="91"/>
      <c r="M36" s="97" t="s">
        <v>17</v>
      </c>
      <c r="N36" s="92">
        <f>SUM(E24:E32,L24:L28,J33:J35)</f>
        <v>0</v>
      </c>
      <c r="O36" s="10"/>
    </row>
    <row r="37" spans="2:17" ht="17.149999999999999" customHeight="1" thickBot="1" x14ac:dyDescent="0.4">
      <c r="B37" s="99"/>
      <c r="C37" s="32"/>
      <c r="D37" s="32"/>
      <c r="E37" s="32"/>
      <c r="F37" s="32"/>
      <c r="G37" s="32"/>
      <c r="H37" s="32"/>
      <c r="I37" s="32"/>
      <c r="J37" s="32"/>
      <c r="K37" s="32"/>
      <c r="L37" s="32"/>
      <c r="M37" s="75"/>
      <c r="N37" s="100"/>
      <c r="O37" s="10"/>
    </row>
    <row r="38" spans="2:17" ht="17.149999999999999" customHeight="1" thickBot="1" x14ac:dyDescent="0.4">
      <c r="B38" s="31"/>
      <c r="C38" s="32"/>
      <c r="D38" s="32"/>
      <c r="E38" s="32"/>
      <c r="F38" s="32"/>
      <c r="G38" s="32"/>
      <c r="H38" s="32"/>
      <c r="I38" s="32"/>
      <c r="J38" s="32"/>
      <c r="K38" s="32"/>
      <c r="L38" s="33"/>
      <c r="M38" s="101" t="s">
        <v>18</v>
      </c>
      <c r="N38" s="40">
        <f>SUM(N21+N36)</f>
        <v>0</v>
      </c>
      <c r="O38" s="10"/>
    </row>
    <row r="39" spans="2:17" ht="17.149999999999999" customHeight="1" thickBot="1" x14ac:dyDescent="0.4">
      <c r="B39" s="34"/>
      <c r="C39" s="35"/>
      <c r="D39" s="35"/>
      <c r="E39" s="35"/>
      <c r="F39" s="35"/>
      <c r="G39" s="35"/>
      <c r="H39" s="35"/>
      <c r="I39" s="35"/>
      <c r="J39" s="35"/>
      <c r="K39" s="35"/>
      <c r="L39" s="36"/>
      <c r="M39" s="98" t="s">
        <v>57</v>
      </c>
      <c r="N39" s="40" t="e">
        <f>SUM(N38/B6)</f>
        <v>#DIV/0!</v>
      </c>
      <c r="O39" s="10"/>
    </row>
    <row r="40" spans="2:17" ht="73" customHeight="1" thickBot="1" x14ac:dyDescent="0.4">
      <c r="B40" s="152" t="s">
        <v>24</v>
      </c>
      <c r="C40" s="153"/>
      <c r="D40" s="153"/>
      <c r="E40" s="153"/>
      <c r="F40" s="153"/>
      <c r="G40" s="153"/>
      <c r="H40" s="153"/>
      <c r="I40" s="153"/>
      <c r="J40" s="153"/>
      <c r="K40" s="153"/>
      <c r="L40" s="153"/>
      <c r="M40" s="154"/>
      <c r="N40" s="155"/>
      <c r="O40" s="10"/>
    </row>
    <row r="41" spans="2:17" ht="14.5" customHeight="1" x14ac:dyDescent="0.35">
      <c r="B41" s="4"/>
      <c r="C41" s="4"/>
      <c r="D41" s="4"/>
      <c r="E41" s="4"/>
      <c r="F41" s="5"/>
      <c r="G41" s="5"/>
      <c r="H41" s="4"/>
      <c r="I41" s="5"/>
      <c r="J41" s="4"/>
      <c r="K41" s="4"/>
      <c r="L41" s="4"/>
      <c r="M41" s="5"/>
      <c r="N41" s="4"/>
      <c r="O41" s="10"/>
    </row>
    <row r="42" spans="2:17" x14ac:dyDescent="0.35">
      <c r="Q42" s="7"/>
    </row>
    <row r="43" spans="2:17" ht="15" customHeight="1" x14ac:dyDescent="0.35">
      <c r="C43" s="9"/>
      <c r="D43" s="9"/>
      <c r="E43" s="9"/>
      <c r="F43" s="9"/>
      <c r="G43" s="9"/>
      <c r="H43" s="9"/>
      <c r="I43" s="9"/>
      <c r="J43" s="9"/>
      <c r="K43" s="9"/>
      <c r="L43" s="9"/>
      <c r="M43" s="9"/>
      <c r="N43" s="9"/>
    </row>
    <row r="44" spans="2:17" ht="15.75" customHeight="1" x14ac:dyDescent="0.35">
      <c r="C44" s="9"/>
      <c r="D44" s="9"/>
      <c r="E44" s="9"/>
      <c r="F44" s="9"/>
      <c r="G44" s="9"/>
      <c r="H44" s="9"/>
      <c r="I44" s="9"/>
      <c r="J44" s="9"/>
      <c r="K44" s="9"/>
      <c r="L44" s="9"/>
      <c r="M44" s="9"/>
      <c r="N44" s="9"/>
      <c r="O44" s="9"/>
      <c r="P44" s="8"/>
    </row>
    <row r="45" spans="2:17" x14ac:dyDescent="0.35">
      <c r="C45" s="9"/>
      <c r="D45" s="9"/>
      <c r="E45" s="9"/>
      <c r="F45" s="9"/>
      <c r="G45" s="9"/>
      <c r="H45" s="9"/>
      <c r="I45" s="9"/>
      <c r="J45" s="9"/>
      <c r="K45" s="9"/>
      <c r="L45" s="9"/>
      <c r="M45" s="9"/>
      <c r="N45" s="9"/>
      <c r="O45" s="9"/>
      <c r="P45" s="8"/>
    </row>
    <row r="46" spans="2:17" x14ac:dyDescent="0.35">
      <c r="C46" s="9"/>
      <c r="D46" s="9"/>
      <c r="E46" s="9"/>
      <c r="F46" s="9"/>
      <c r="G46" s="9"/>
      <c r="H46" s="9"/>
      <c r="I46" s="9"/>
      <c r="J46" s="9"/>
      <c r="K46" s="9"/>
      <c r="L46" s="9"/>
      <c r="M46" s="9"/>
      <c r="N46" s="9"/>
      <c r="O46" s="9"/>
      <c r="P46" s="8"/>
    </row>
    <row r="47" spans="2:17" x14ac:dyDescent="0.35">
      <c r="C47" s="9"/>
      <c r="D47" s="9"/>
      <c r="E47" s="9"/>
      <c r="F47" s="9"/>
      <c r="G47" s="9"/>
      <c r="H47" s="9"/>
      <c r="I47" s="9"/>
      <c r="J47" s="9"/>
      <c r="K47" s="9"/>
      <c r="L47" s="9"/>
      <c r="M47" s="9"/>
      <c r="N47" s="9"/>
      <c r="O47" s="9"/>
      <c r="P47" s="8"/>
    </row>
    <row r="48" spans="2:17" x14ac:dyDescent="0.35">
      <c r="C48" s="9"/>
      <c r="D48" s="9"/>
      <c r="E48" s="9"/>
      <c r="F48" s="9"/>
      <c r="G48" s="9"/>
      <c r="H48" s="9"/>
      <c r="I48" s="9"/>
      <c r="J48" s="9"/>
      <c r="K48" s="9"/>
      <c r="L48" s="9"/>
      <c r="M48" s="9"/>
      <c r="N48" s="9"/>
      <c r="O48" s="9"/>
      <c r="P48" s="8"/>
    </row>
    <row r="49" spans="3:16" x14ac:dyDescent="0.35">
      <c r="C49" s="8"/>
      <c r="D49" s="8"/>
      <c r="E49" s="8"/>
      <c r="F49" s="8"/>
      <c r="G49" s="8"/>
      <c r="H49" s="8"/>
      <c r="I49" s="8"/>
      <c r="J49" s="8"/>
      <c r="K49" s="8"/>
      <c r="L49" s="8"/>
      <c r="M49" s="8"/>
      <c r="N49" s="8"/>
      <c r="O49" s="9"/>
      <c r="P49" s="8"/>
    </row>
    <row r="50" spans="3:16" x14ac:dyDescent="0.35">
      <c r="C50" s="8"/>
      <c r="D50" s="8"/>
      <c r="E50" s="8"/>
      <c r="F50" s="8"/>
      <c r="G50" s="8"/>
      <c r="H50" s="8"/>
      <c r="I50" s="8"/>
      <c r="J50" s="8"/>
      <c r="K50" s="8"/>
      <c r="L50" s="8"/>
      <c r="M50" s="8"/>
      <c r="N50" s="8"/>
      <c r="O50" s="8"/>
      <c r="P50" s="8"/>
    </row>
    <row r="51" spans="3:16" x14ac:dyDescent="0.35">
      <c r="C51" s="8"/>
      <c r="D51" s="8"/>
      <c r="E51" s="8"/>
      <c r="F51" s="8"/>
      <c r="G51" s="8"/>
      <c r="H51" s="8"/>
      <c r="I51" s="8"/>
      <c r="J51" s="8"/>
      <c r="K51" s="8"/>
      <c r="L51" s="8"/>
      <c r="M51" s="8"/>
      <c r="N51" s="8"/>
      <c r="O51" s="8"/>
      <c r="P51" s="8"/>
    </row>
    <row r="52" spans="3:16" x14ac:dyDescent="0.35">
      <c r="C52" s="8"/>
      <c r="D52" s="8"/>
      <c r="E52" s="8"/>
      <c r="F52" s="8"/>
      <c r="G52" s="8"/>
      <c r="H52" s="8"/>
      <c r="I52" s="8"/>
      <c r="J52" s="8"/>
      <c r="K52" s="8"/>
      <c r="L52" s="8"/>
      <c r="M52" s="8"/>
      <c r="N52" s="8"/>
      <c r="O52" s="8"/>
      <c r="P52" s="8"/>
    </row>
    <row r="53" spans="3:16" x14ac:dyDescent="0.35">
      <c r="C53" s="8"/>
      <c r="D53" s="8"/>
      <c r="E53" s="8"/>
      <c r="F53" s="8"/>
      <c r="G53" s="8"/>
      <c r="H53" s="8"/>
      <c r="I53" s="8"/>
      <c r="J53" s="8"/>
      <c r="K53" s="8"/>
      <c r="L53" s="8"/>
      <c r="M53" s="8"/>
      <c r="N53" s="8"/>
      <c r="O53" s="8"/>
      <c r="P53" s="8"/>
    </row>
    <row r="54" spans="3:16" x14ac:dyDescent="0.35">
      <c r="C54" s="8"/>
      <c r="D54" s="8"/>
      <c r="E54" s="8"/>
      <c r="F54" s="8"/>
      <c r="G54" s="8"/>
      <c r="H54" s="8"/>
      <c r="I54" s="8"/>
      <c r="J54" s="8"/>
      <c r="K54" s="8"/>
      <c r="L54" s="8"/>
      <c r="M54" s="8"/>
      <c r="N54" s="8"/>
      <c r="O54" s="8"/>
      <c r="P54" s="8"/>
    </row>
    <row r="55" spans="3:16" x14ac:dyDescent="0.35">
      <c r="O55" s="8"/>
      <c r="P55" s="8"/>
    </row>
    <row r="79" ht="40" customHeight="1" x14ac:dyDescent="0.35"/>
  </sheetData>
  <mergeCells count="40">
    <mergeCell ref="K5:L5"/>
    <mergeCell ref="K6:L6"/>
    <mergeCell ref="I5:J5"/>
    <mergeCell ref="I6:J6"/>
    <mergeCell ref="H16:I16"/>
    <mergeCell ref="G6:H6"/>
    <mergeCell ref="H14:I14"/>
    <mergeCell ref="H15:I15"/>
    <mergeCell ref="H23:I23"/>
    <mergeCell ref="H17:I17"/>
    <mergeCell ref="H24:I24"/>
    <mergeCell ref="H27:I27"/>
    <mergeCell ref="H20:I20"/>
    <mergeCell ref="H29:I29"/>
    <mergeCell ref="B40:N40"/>
    <mergeCell ref="H25:I25"/>
    <mergeCell ref="H33:I33"/>
    <mergeCell ref="H28:I28"/>
    <mergeCell ref="H30:I30"/>
    <mergeCell ref="H31:I31"/>
    <mergeCell ref="H32:I32"/>
    <mergeCell ref="H34:I34"/>
    <mergeCell ref="H35:I35"/>
    <mergeCell ref="H26:I26"/>
    <mergeCell ref="C2:D2"/>
    <mergeCell ref="F2:G2"/>
    <mergeCell ref="B22:L22"/>
    <mergeCell ref="B7:L7"/>
    <mergeCell ref="H8:I8"/>
    <mergeCell ref="H9:I9"/>
    <mergeCell ref="H10:I10"/>
    <mergeCell ref="H18:I18"/>
    <mergeCell ref="H19:I19"/>
    <mergeCell ref="H13:I13"/>
    <mergeCell ref="H11:I11"/>
    <mergeCell ref="H12:I12"/>
    <mergeCell ref="B4:N4"/>
    <mergeCell ref="C5:D5"/>
    <mergeCell ref="C6:D6"/>
    <mergeCell ref="G5:H5"/>
  </mergeCells>
  <dataValidations count="3">
    <dataValidation type="list" allowBlank="1" showInputMessage="1" showErrorMessage="1" sqref="WVR981476 N195043 N260579 N326115 N391651 N457187 N522723 N588259 N653795 N719331 N784867 N850403 N915939 N981475 N129507 N63971 JF63972 TB63972 ACX63972 AMT63972 AWP63972 BGL63972 BQH63972 CAD63972 CJZ63972 CTV63972 DDR63972 DNN63972 DXJ63972 EHF63972 ERB63972 FAX63972 FKT63972 FUP63972 GEL63972 GOH63972 GYD63972 HHZ63972 HRV63972 IBR63972 ILN63972 IVJ63972 JFF63972 JPB63972 JYX63972 KIT63972 KSP63972 LCL63972 LMH63972 LWD63972 MFZ63972 MPV63972 MZR63972 NJN63972 NTJ63972 ODF63972 ONB63972 OWX63972 PGT63972 PQP63972 QAL63972 QKH63972 QUD63972 RDZ63972 RNV63972 RXR63972 SHN63972 SRJ63972 TBF63972 TLB63972 TUX63972 UET63972 UOP63972 UYL63972 VIH63972 VSD63972 WBZ63972 WLV63972 WVR63972 JF129508 TB129508 ACX129508 AMT129508 AWP129508 BGL129508 BQH129508 CAD129508 CJZ129508 CTV129508 DDR129508 DNN129508 DXJ129508 EHF129508 ERB129508 FAX129508 FKT129508 FUP129508 GEL129508 GOH129508 GYD129508 HHZ129508 HRV129508 IBR129508 ILN129508 IVJ129508 JFF129508 JPB129508 JYX129508 KIT129508 KSP129508 LCL129508 LMH129508 LWD129508 MFZ129508 MPV129508 MZR129508 NJN129508 NTJ129508 ODF129508 ONB129508 OWX129508 PGT129508 PQP129508 QAL129508 QKH129508 QUD129508 RDZ129508 RNV129508 RXR129508 SHN129508 SRJ129508 TBF129508 TLB129508 TUX129508 UET129508 UOP129508 UYL129508 VIH129508 VSD129508 WBZ129508 WLV129508 WVR129508 JF195044 TB195044 ACX195044 AMT195044 AWP195044 BGL195044 BQH195044 CAD195044 CJZ195044 CTV195044 DDR195044 DNN195044 DXJ195044 EHF195044 ERB195044 FAX195044 FKT195044 FUP195044 GEL195044 GOH195044 GYD195044 HHZ195044 HRV195044 IBR195044 ILN195044 IVJ195044 JFF195044 JPB195044 JYX195044 KIT195044 KSP195044 LCL195044 LMH195044 LWD195044 MFZ195044 MPV195044 MZR195044 NJN195044 NTJ195044 ODF195044 ONB195044 OWX195044 PGT195044 PQP195044 QAL195044 QKH195044 QUD195044 RDZ195044 RNV195044 RXR195044 SHN195044 SRJ195044 TBF195044 TLB195044 TUX195044 UET195044 UOP195044 UYL195044 VIH195044 VSD195044 WBZ195044 WLV195044 WVR195044 JF260580 TB260580 ACX260580 AMT260580 AWP260580 BGL260580 BQH260580 CAD260580 CJZ260580 CTV260580 DDR260580 DNN260580 DXJ260580 EHF260580 ERB260580 FAX260580 FKT260580 FUP260580 GEL260580 GOH260580 GYD260580 HHZ260580 HRV260580 IBR260580 ILN260580 IVJ260580 JFF260580 JPB260580 JYX260580 KIT260580 KSP260580 LCL260580 LMH260580 LWD260580 MFZ260580 MPV260580 MZR260580 NJN260580 NTJ260580 ODF260580 ONB260580 OWX260580 PGT260580 PQP260580 QAL260580 QKH260580 QUD260580 RDZ260580 RNV260580 RXR260580 SHN260580 SRJ260580 TBF260580 TLB260580 TUX260580 UET260580 UOP260580 UYL260580 VIH260580 VSD260580 WBZ260580 WLV260580 WVR260580 JF326116 TB326116 ACX326116 AMT326116 AWP326116 BGL326116 BQH326116 CAD326116 CJZ326116 CTV326116 DDR326116 DNN326116 DXJ326116 EHF326116 ERB326116 FAX326116 FKT326116 FUP326116 GEL326116 GOH326116 GYD326116 HHZ326116 HRV326116 IBR326116 ILN326116 IVJ326116 JFF326116 JPB326116 JYX326116 KIT326116 KSP326116 LCL326116 LMH326116 LWD326116 MFZ326116 MPV326116 MZR326116 NJN326116 NTJ326116 ODF326116 ONB326116 OWX326116 PGT326116 PQP326116 QAL326116 QKH326116 QUD326116 RDZ326116 RNV326116 RXR326116 SHN326116 SRJ326116 TBF326116 TLB326116 TUX326116 UET326116 UOP326116 UYL326116 VIH326116 VSD326116 WBZ326116 WLV326116 WVR326116 JF391652 TB391652 ACX391652 AMT391652 AWP391652 BGL391652 BQH391652 CAD391652 CJZ391652 CTV391652 DDR391652 DNN391652 DXJ391652 EHF391652 ERB391652 FAX391652 FKT391652 FUP391652 GEL391652 GOH391652 GYD391652 HHZ391652 HRV391652 IBR391652 ILN391652 IVJ391652 JFF391652 JPB391652 JYX391652 KIT391652 KSP391652 LCL391652 LMH391652 LWD391652 MFZ391652 MPV391652 MZR391652 NJN391652 NTJ391652 ODF391652 ONB391652 OWX391652 PGT391652 PQP391652 QAL391652 QKH391652 QUD391652 RDZ391652 RNV391652 RXR391652 SHN391652 SRJ391652 TBF391652 TLB391652 TUX391652 UET391652 UOP391652 UYL391652 VIH391652 VSD391652 WBZ391652 WLV391652 WVR391652 JF457188 TB457188 ACX457188 AMT457188 AWP457188 BGL457188 BQH457188 CAD457188 CJZ457188 CTV457188 DDR457188 DNN457188 DXJ457188 EHF457188 ERB457188 FAX457188 FKT457188 FUP457188 GEL457188 GOH457188 GYD457188 HHZ457188 HRV457188 IBR457188 ILN457188 IVJ457188 JFF457188 JPB457188 JYX457188 KIT457188 KSP457188 LCL457188 LMH457188 LWD457188 MFZ457188 MPV457188 MZR457188 NJN457188 NTJ457188 ODF457188 ONB457188 OWX457188 PGT457188 PQP457188 QAL457188 QKH457188 QUD457188 RDZ457188 RNV457188 RXR457188 SHN457188 SRJ457188 TBF457188 TLB457188 TUX457188 UET457188 UOP457188 UYL457188 VIH457188 VSD457188 WBZ457188 WLV457188 WVR457188 JF522724 TB522724 ACX522724 AMT522724 AWP522724 BGL522724 BQH522724 CAD522724 CJZ522724 CTV522724 DDR522724 DNN522724 DXJ522724 EHF522724 ERB522724 FAX522724 FKT522724 FUP522724 GEL522724 GOH522724 GYD522724 HHZ522724 HRV522724 IBR522724 ILN522724 IVJ522724 JFF522724 JPB522724 JYX522724 KIT522724 KSP522724 LCL522724 LMH522724 LWD522724 MFZ522724 MPV522724 MZR522724 NJN522724 NTJ522724 ODF522724 ONB522724 OWX522724 PGT522724 PQP522724 QAL522724 QKH522724 QUD522724 RDZ522724 RNV522724 RXR522724 SHN522724 SRJ522724 TBF522724 TLB522724 TUX522724 UET522724 UOP522724 UYL522724 VIH522724 VSD522724 WBZ522724 WLV522724 WVR522724 JF588260 TB588260 ACX588260 AMT588260 AWP588260 BGL588260 BQH588260 CAD588260 CJZ588260 CTV588260 DDR588260 DNN588260 DXJ588260 EHF588260 ERB588260 FAX588260 FKT588260 FUP588260 GEL588260 GOH588260 GYD588260 HHZ588260 HRV588260 IBR588260 ILN588260 IVJ588260 JFF588260 JPB588260 JYX588260 KIT588260 KSP588260 LCL588260 LMH588260 LWD588260 MFZ588260 MPV588260 MZR588260 NJN588260 NTJ588260 ODF588260 ONB588260 OWX588260 PGT588260 PQP588260 QAL588260 QKH588260 QUD588260 RDZ588260 RNV588260 RXR588260 SHN588260 SRJ588260 TBF588260 TLB588260 TUX588260 UET588260 UOP588260 UYL588260 VIH588260 VSD588260 WBZ588260 WLV588260 WVR588260 JF653796 TB653796 ACX653796 AMT653796 AWP653796 BGL653796 BQH653796 CAD653796 CJZ653796 CTV653796 DDR653796 DNN653796 DXJ653796 EHF653796 ERB653796 FAX653796 FKT653796 FUP653796 GEL653796 GOH653796 GYD653796 HHZ653796 HRV653796 IBR653796 ILN653796 IVJ653796 JFF653796 JPB653796 JYX653796 KIT653796 KSP653796 LCL653796 LMH653796 LWD653796 MFZ653796 MPV653796 MZR653796 NJN653796 NTJ653796 ODF653796 ONB653796 OWX653796 PGT653796 PQP653796 QAL653796 QKH653796 QUD653796 RDZ653796 RNV653796 RXR653796 SHN653796 SRJ653796 TBF653796 TLB653796 TUX653796 UET653796 UOP653796 UYL653796 VIH653796 VSD653796 WBZ653796 WLV653796 WVR653796 JF719332 TB719332 ACX719332 AMT719332 AWP719332 BGL719332 BQH719332 CAD719332 CJZ719332 CTV719332 DDR719332 DNN719332 DXJ719332 EHF719332 ERB719332 FAX719332 FKT719332 FUP719332 GEL719332 GOH719332 GYD719332 HHZ719332 HRV719332 IBR719332 ILN719332 IVJ719332 JFF719332 JPB719332 JYX719332 KIT719332 KSP719332 LCL719332 LMH719332 LWD719332 MFZ719332 MPV719332 MZR719332 NJN719332 NTJ719332 ODF719332 ONB719332 OWX719332 PGT719332 PQP719332 QAL719332 QKH719332 QUD719332 RDZ719332 RNV719332 RXR719332 SHN719332 SRJ719332 TBF719332 TLB719332 TUX719332 UET719332 UOP719332 UYL719332 VIH719332 VSD719332 WBZ719332 WLV719332 WVR719332 JF784868 TB784868 ACX784868 AMT784868 AWP784868 BGL784868 BQH784868 CAD784868 CJZ784868 CTV784868 DDR784868 DNN784868 DXJ784868 EHF784868 ERB784868 FAX784868 FKT784868 FUP784868 GEL784868 GOH784868 GYD784868 HHZ784868 HRV784868 IBR784868 ILN784868 IVJ784868 JFF784868 JPB784868 JYX784868 KIT784868 KSP784868 LCL784868 LMH784868 LWD784868 MFZ784868 MPV784868 MZR784868 NJN784868 NTJ784868 ODF784868 ONB784868 OWX784868 PGT784868 PQP784868 QAL784868 QKH784868 QUD784868 RDZ784868 RNV784868 RXR784868 SHN784868 SRJ784868 TBF784868 TLB784868 TUX784868 UET784868 UOP784868 UYL784868 VIH784868 VSD784868 WBZ784868 WLV784868 WVR784868 JF850404 TB850404 ACX850404 AMT850404 AWP850404 BGL850404 BQH850404 CAD850404 CJZ850404 CTV850404 DDR850404 DNN850404 DXJ850404 EHF850404 ERB850404 FAX850404 FKT850404 FUP850404 GEL850404 GOH850404 GYD850404 HHZ850404 HRV850404 IBR850404 ILN850404 IVJ850404 JFF850404 JPB850404 JYX850404 KIT850404 KSP850404 LCL850404 LMH850404 LWD850404 MFZ850404 MPV850404 MZR850404 NJN850404 NTJ850404 ODF850404 ONB850404 OWX850404 PGT850404 PQP850404 QAL850404 QKH850404 QUD850404 RDZ850404 RNV850404 RXR850404 SHN850404 SRJ850404 TBF850404 TLB850404 TUX850404 UET850404 UOP850404 UYL850404 VIH850404 VSD850404 WBZ850404 WLV850404 WVR850404 JF915940 TB915940 ACX915940 AMT915940 AWP915940 BGL915940 BQH915940 CAD915940 CJZ915940 CTV915940 DDR915940 DNN915940 DXJ915940 EHF915940 ERB915940 FAX915940 FKT915940 FUP915940 GEL915940 GOH915940 GYD915940 HHZ915940 HRV915940 IBR915940 ILN915940 IVJ915940 JFF915940 JPB915940 JYX915940 KIT915940 KSP915940 LCL915940 LMH915940 LWD915940 MFZ915940 MPV915940 MZR915940 NJN915940 NTJ915940 ODF915940 ONB915940 OWX915940 PGT915940 PQP915940 QAL915940 QKH915940 QUD915940 RDZ915940 RNV915940 RXR915940 SHN915940 SRJ915940 TBF915940 TLB915940 TUX915940 UET915940 UOP915940 UYL915940 VIH915940 VSD915940 WBZ915940 WLV915940 WVR915940 JF981476 TB981476 ACX981476 AMT981476 AWP981476 BGL981476 BQH981476 CAD981476 CJZ981476 CTV981476 DDR981476 DNN981476 DXJ981476 EHF981476 ERB981476 FAX981476 FKT981476 FUP981476 GEL981476 GOH981476 GYD981476 HHZ981476 HRV981476 IBR981476 ILN981476 IVJ981476 JFF981476 JPB981476 JYX981476 KIT981476 KSP981476 LCL981476 LMH981476 LWD981476 MFZ981476 MPV981476 MZR981476 NJN981476 NTJ981476 ODF981476 ONB981476 OWX981476 PGT981476 PQP981476 QAL981476 QKH981476 QUD981476 RDZ981476 RNV981476 RXR981476 SHN981476 SRJ981476 TBF981476 TLB981476 TUX981476 UET981476 UOP981476 UYL981476 VIH981476 VSD981476 WBZ981476 WLV981476 IG6 SC6 ABY6 ALU6 AVQ6 BFM6 BPI6 BZE6 CJA6 CSW6 DCS6 DMO6 DWK6 EGG6 EQC6 EZY6 FJU6 FTQ6 GDM6 GNI6 GXE6 HHA6 HQW6 IAS6 IKO6 IUK6 JEG6 JOC6 JXY6 KHU6 KRQ6 LBM6 LLI6 LVE6 MFA6 MOW6 MYS6 NIO6 NSK6 OCG6 OMC6 OVY6 PFU6 PPQ6 PZM6 QJI6 QTE6 RDA6 RMW6 RWS6 SGO6 SQK6 TAG6 TKC6 TTY6 UDU6 UNQ6 UXM6 VHI6 VRE6 WBA6 WKW6 WUS6" xr:uid="{00000000-0002-0000-0000-000000000000}">
      <formula1>#REF!</formula1>
    </dataValidation>
    <dataValidation type="list" allowBlank="1" showInputMessage="1" showErrorMessage="1" sqref="BZA6:BZB6 CIW6:CIX6 CSS6:CST6 DCO6:DCP6 DMK6:DML6 DWG6:DWH6 EGC6:EGD6 EPY6:EPZ6 EZU6:EZV6 FJQ6:FJR6 FTM6:FTN6 GDI6:GDJ6 GNE6:GNF6 GXA6:GXB6 HGW6:HGX6 HQS6:HQT6 IAO6:IAP6 IKK6:IKL6 IUG6:IUH6 JEC6:JED6 JNY6:JNZ6 JXU6:JXV6 KHQ6:KHR6 KRM6:KRN6 LBI6:LBJ6 LLE6:LLF6 LVA6:LVB6 MEW6:MEX6 MOS6:MOT6 MYO6:MYP6 NIK6:NIL6 NSG6:NSH6 OCC6:OCD6 OLY6:OLZ6 OVU6:OVV6 PFQ6:PFR6 PPM6:PPN6 PZI6:PZJ6 QJE6:QJF6 QTA6:QTB6 RCW6:RCX6 RMS6:RMT6 RWO6:RWP6 SGK6:SGL6 SQG6:SQH6 TAC6:TAD6 TJY6:TJZ6 TTU6:TTV6 UDQ6:UDR6 UNM6:UNN6 UXI6:UXJ6 VHE6:VHF6 VRA6:VRB6 WAW6:WAX6 WKS6:WKT6 WUO6:WUP6 IC6:ID6 RY6:RZ6 ABU6:ABV6 ALQ6:ALR6 AVM6:AVN6 BFI6:BFJ6 BPE6:BPF6 WLR981476:WLS981476 WBV981476:WBW981476 VRZ981476:VSA981476 VID981476:VIE981476 UYH981476:UYI981476 UOL981476:UOM981476 UEP981476:UEQ981476 TUT981476:TUU981476 TKX981476:TKY981476 TBB981476:TBC981476 SRF981476:SRG981476 SHJ981476:SHK981476 RXN981476:RXO981476 RNR981476:RNS981476 RDV981476:RDW981476 QTZ981476:QUA981476 QKD981476:QKE981476 QAH981476:QAI981476 PQL981476:PQM981476 PGP981476:PGQ981476 OWT981476:OWU981476 OMX981476:OMY981476 ODB981476:ODC981476 NTF981476:NTG981476 NJJ981476:NJK981476 MZN981476:MZO981476 MPR981476:MPS981476 MFV981476:MFW981476 LVZ981476:LWA981476 LMD981476:LME981476 LCH981476:LCI981476 KSL981476:KSM981476 KIP981476:KIQ981476 JYT981476:JYU981476 JOX981476:JOY981476 JFB981476:JFC981476 IVF981476:IVG981476 ILJ981476:ILK981476 IBN981476:IBO981476 HRR981476:HRS981476 HHV981476:HHW981476 GXZ981476:GYA981476 GOD981476:GOE981476 GEH981476:GEI981476 FUL981476:FUM981476 FKP981476:FKQ981476 FAT981476:FAU981476 EQX981476:EQY981476 EHB981476:EHC981476 DXF981476:DXG981476 DNJ981476:DNK981476 DDN981476:DDO981476 CTR981476:CTS981476 CJV981476:CJW981476 BZZ981476:CAA981476 BQD981476:BQE981476 BGH981476:BGI981476 AWL981476:AWM981476 AMP981476:AMQ981476 ACT981476:ACU981476 SX981476:SY981476 JB981476:JC981476 WVN915940:WVO915940 WLR915940:WLS915940 WBV915940:WBW915940 VRZ915940:VSA915940 VID915940:VIE915940 UYH915940:UYI915940 UOL915940:UOM915940 UEP915940:UEQ915940 TUT915940:TUU915940 TKX915940:TKY915940 TBB915940:TBC915940 SRF915940:SRG915940 SHJ915940:SHK915940 RXN915940:RXO915940 RNR915940:RNS915940 RDV915940:RDW915940 QTZ915940:QUA915940 QKD915940:QKE915940 QAH915940:QAI915940 PQL915940:PQM915940 PGP915940:PGQ915940 OWT915940:OWU915940 OMX915940:OMY915940 ODB915940:ODC915940 NTF915940:NTG915940 NJJ915940:NJK915940 MZN915940:MZO915940 MPR915940:MPS915940 MFV915940:MFW915940 LVZ915940:LWA915940 LMD915940:LME915940 LCH915940:LCI915940 KSL915940:KSM915940 KIP915940:KIQ915940 JYT915940:JYU915940 JOX915940:JOY915940 JFB915940:JFC915940 IVF915940:IVG915940 ILJ915940:ILK915940 IBN915940:IBO915940 HRR915940:HRS915940 HHV915940:HHW915940 GXZ915940:GYA915940 GOD915940:GOE915940 GEH915940:GEI915940 FUL915940:FUM915940 FKP915940:FKQ915940 FAT915940:FAU915940 EQX915940:EQY915940 EHB915940:EHC915940 DXF915940:DXG915940 DNJ915940:DNK915940 DDN915940:DDO915940 CTR915940:CTS915940 CJV915940:CJW915940 BZZ915940:CAA915940 BQD915940:BQE915940 BGH915940:BGI915940 AWL915940:AWM915940 AMP915940:AMQ915940 ACT915940:ACU915940 SX915940:SY915940 JB915940:JC915940 WVN850404:WVO850404 WLR850404:WLS850404 WBV850404:WBW850404 VRZ850404:VSA850404 VID850404:VIE850404 UYH850404:UYI850404 UOL850404:UOM850404 UEP850404:UEQ850404 TUT850404:TUU850404 TKX850404:TKY850404 TBB850404:TBC850404 SRF850404:SRG850404 SHJ850404:SHK850404 RXN850404:RXO850404 RNR850404:RNS850404 RDV850404:RDW850404 QTZ850404:QUA850404 QKD850404:QKE850404 QAH850404:QAI850404 PQL850404:PQM850404 PGP850404:PGQ850404 OWT850404:OWU850404 OMX850404:OMY850404 ODB850404:ODC850404 NTF850404:NTG850404 NJJ850404:NJK850404 MZN850404:MZO850404 MPR850404:MPS850404 MFV850404:MFW850404 LVZ850404:LWA850404 LMD850404:LME850404 LCH850404:LCI850404 KSL850404:KSM850404 KIP850404:KIQ850404 JYT850404:JYU850404 JOX850404:JOY850404 JFB850404:JFC850404 IVF850404:IVG850404 ILJ850404:ILK850404 IBN850404:IBO850404 HRR850404:HRS850404 HHV850404:HHW850404 GXZ850404:GYA850404 GOD850404:GOE850404 GEH850404:GEI850404 FUL850404:FUM850404 FKP850404:FKQ850404 FAT850404:FAU850404 EQX850404:EQY850404 EHB850404:EHC850404 DXF850404:DXG850404 DNJ850404:DNK850404 DDN850404:DDO850404 CTR850404:CTS850404 CJV850404:CJW850404 BZZ850404:CAA850404 BQD850404:BQE850404 BGH850404:BGI850404 AWL850404:AWM850404 AMP850404:AMQ850404 ACT850404:ACU850404 SX850404:SY850404 JB850404:JC850404 WVN784868:WVO784868 WLR784868:WLS784868 WBV784868:WBW784868 VRZ784868:VSA784868 VID784868:VIE784868 UYH784868:UYI784868 UOL784868:UOM784868 UEP784868:UEQ784868 TUT784868:TUU784868 TKX784868:TKY784868 TBB784868:TBC784868 SRF784868:SRG784868 SHJ784868:SHK784868 RXN784868:RXO784868 RNR784868:RNS784868 RDV784868:RDW784868 QTZ784868:QUA784868 QKD784868:QKE784868 QAH784868:QAI784868 PQL784868:PQM784868 PGP784868:PGQ784868 OWT784868:OWU784868 OMX784868:OMY784868 ODB784868:ODC784868 NTF784868:NTG784868 NJJ784868:NJK784868 MZN784868:MZO784868 MPR784868:MPS784868 MFV784868:MFW784868 LVZ784868:LWA784868 LMD784868:LME784868 LCH784868:LCI784868 KSL784868:KSM784868 KIP784868:KIQ784868 JYT784868:JYU784868 JOX784868:JOY784868 JFB784868:JFC784868 IVF784868:IVG784868 ILJ784868:ILK784868 IBN784868:IBO784868 HRR784868:HRS784868 HHV784868:HHW784868 GXZ784868:GYA784868 GOD784868:GOE784868 GEH784868:GEI784868 FUL784868:FUM784868 FKP784868:FKQ784868 FAT784868:FAU784868 EQX784868:EQY784868 EHB784868:EHC784868 DXF784868:DXG784868 DNJ784868:DNK784868 DDN784868:DDO784868 CTR784868:CTS784868 CJV784868:CJW784868 BZZ784868:CAA784868 BQD784868:BQE784868 BGH784868:BGI784868 AWL784868:AWM784868 AMP784868:AMQ784868 ACT784868:ACU784868 SX784868:SY784868 JB784868:JC784868 WVN719332:WVO719332 WLR719332:WLS719332 WBV719332:WBW719332 VRZ719332:VSA719332 VID719332:VIE719332 UYH719332:UYI719332 UOL719332:UOM719332 UEP719332:UEQ719332 TUT719332:TUU719332 TKX719332:TKY719332 TBB719332:TBC719332 SRF719332:SRG719332 SHJ719332:SHK719332 RXN719332:RXO719332 RNR719332:RNS719332 RDV719332:RDW719332 QTZ719332:QUA719332 QKD719332:QKE719332 QAH719332:QAI719332 PQL719332:PQM719332 PGP719332:PGQ719332 OWT719332:OWU719332 OMX719332:OMY719332 ODB719332:ODC719332 NTF719332:NTG719332 NJJ719332:NJK719332 MZN719332:MZO719332 MPR719332:MPS719332 MFV719332:MFW719332 LVZ719332:LWA719332 LMD719332:LME719332 LCH719332:LCI719332 KSL719332:KSM719332 KIP719332:KIQ719332 JYT719332:JYU719332 JOX719332:JOY719332 JFB719332:JFC719332 IVF719332:IVG719332 ILJ719332:ILK719332 IBN719332:IBO719332 HRR719332:HRS719332 HHV719332:HHW719332 GXZ719332:GYA719332 GOD719332:GOE719332 GEH719332:GEI719332 FUL719332:FUM719332 FKP719332:FKQ719332 FAT719332:FAU719332 EQX719332:EQY719332 EHB719332:EHC719332 DXF719332:DXG719332 DNJ719332:DNK719332 DDN719332:DDO719332 CTR719332:CTS719332 CJV719332:CJW719332 BZZ719332:CAA719332 BQD719332:BQE719332 BGH719332:BGI719332 AWL719332:AWM719332 AMP719332:AMQ719332 ACT719332:ACU719332 SX719332:SY719332 JB719332:JC719332 WVN653796:WVO653796 WLR653796:WLS653796 WBV653796:WBW653796 VRZ653796:VSA653796 VID653796:VIE653796 UYH653796:UYI653796 UOL653796:UOM653796 UEP653796:UEQ653796 TUT653796:TUU653796 TKX653796:TKY653796 TBB653796:TBC653796 SRF653796:SRG653796 SHJ653796:SHK653796 RXN653796:RXO653796 RNR653796:RNS653796 RDV653796:RDW653796 QTZ653796:QUA653796 QKD653796:QKE653796 QAH653796:QAI653796 PQL653796:PQM653796 PGP653796:PGQ653796 OWT653796:OWU653796 OMX653796:OMY653796 ODB653796:ODC653796 NTF653796:NTG653796 NJJ653796:NJK653796 MZN653796:MZO653796 MPR653796:MPS653796 MFV653796:MFW653796 LVZ653796:LWA653796 LMD653796:LME653796 LCH653796:LCI653796 KSL653796:KSM653796 KIP653796:KIQ653796 JYT653796:JYU653796 JOX653796:JOY653796 JFB653796:JFC653796 IVF653796:IVG653796 ILJ653796:ILK653796 IBN653796:IBO653796 HRR653796:HRS653796 HHV653796:HHW653796 GXZ653796:GYA653796 GOD653796:GOE653796 GEH653796:GEI653796 FUL653796:FUM653796 FKP653796:FKQ653796 FAT653796:FAU653796 EQX653796:EQY653796 EHB653796:EHC653796 DXF653796:DXG653796 DNJ653796:DNK653796 DDN653796:DDO653796 CTR653796:CTS653796 CJV653796:CJW653796 BZZ653796:CAA653796 BQD653796:BQE653796 BGH653796:BGI653796 AWL653796:AWM653796 AMP653796:AMQ653796 ACT653796:ACU653796 SX653796:SY653796 JB653796:JC653796 WVN588260:WVO588260 WLR588260:WLS588260 WBV588260:WBW588260 VRZ588260:VSA588260 VID588260:VIE588260 UYH588260:UYI588260 UOL588260:UOM588260 UEP588260:UEQ588260 TUT588260:TUU588260 TKX588260:TKY588260 TBB588260:TBC588260 SRF588260:SRG588260 SHJ588260:SHK588260 RXN588260:RXO588260 RNR588260:RNS588260 RDV588260:RDW588260 QTZ588260:QUA588260 QKD588260:QKE588260 QAH588260:QAI588260 PQL588260:PQM588260 PGP588260:PGQ588260 OWT588260:OWU588260 OMX588260:OMY588260 ODB588260:ODC588260 NTF588260:NTG588260 NJJ588260:NJK588260 MZN588260:MZO588260 MPR588260:MPS588260 MFV588260:MFW588260 LVZ588260:LWA588260 LMD588260:LME588260 LCH588260:LCI588260 KSL588260:KSM588260 KIP588260:KIQ588260 JYT588260:JYU588260 JOX588260:JOY588260 JFB588260:JFC588260 IVF588260:IVG588260 ILJ588260:ILK588260 IBN588260:IBO588260 HRR588260:HRS588260 HHV588260:HHW588260 GXZ588260:GYA588260 GOD588260:GOE588260 GEH588260:GEI588260 FUL588260:FUM588260 FKP588260:FKQ588260 FAT588260:FAU588260 EQX588260:EQY588260 EHB588260:EHC588260 DXF588260:DXG588260 DNJ588260:DNK588260 DDN588260:DDO588260 CTR588260:CTS588260 CJV588260:CJW588260 BZZ588260:CAA588260 BQD588260:BQE588260 BGH588260:BGI588260 AWL588260:AWM588260 AMP588260:AMQ588260 ACT588260:ACU588260 SX588260:SY588260 JB588260:JC588260 WVN522724:WVO522724 WLR522724:WLS522724 WBV522724:WBW522724 VRZ522724:VSA522724 VID522724:VIE522724 UYH522724:UYI522724 UOL522724:UOM522724 UEP522724:UEQ522724 TUT522724:TUU522724 TKX522724:TKY522724 TBB522724:TBC522724 SRF522724:SRG522724 SHJ522724:SHK522724 RXN522724:RXO522724 RNR522724:RNS522724 RDV522724:RDW522724 QTZ522724:QUA522724 QKD522724:QKE522724 QAH522724:QAI522724 PQL522724:PQM522724 PGP522724:PGQ522724 OWT522724:OWU522724 OMX522724:OMY522724 ODB522724:ODC522724 NTF522724:NTG522724 NJJ522724:NJK522724 MZN522724:MZO522724 MPR522724:MPS522724 MFV522724:MFW522724 LVZ522724:LWA522724 LMD522724:LME522724 LCH522724:LCI522724 KSL522724:KSM522724 KIP522724:KIQ522724 JYT522724:JYU522724 JOX522724:JOY522724 JFB522724:JFC522724 IVF522724:IVG522724 ILJ522724:ILK522724 IBN522724:IBO522724 HRR522724:HRS522724 HHV522724:HHW522724 GXZ522724:GYA522724 GOD522724:GOE522724 GEH522724:GEI522724 FUL522724:FUM522724 FKP522724:FKQ522724 FAT522724:FAU522724 EQX522724:EQY522724 EHB522724:EHC522724 DXF522724:DXG522724 DNJ522724:DNK522724 DDN522724:DDO522724 CTR522724:CTS522724 CJV522724:CJW522724 BZZ522724:CAA522724 BQD522724:BQE522724 BGH522724:BGI522724 AWL522724:AWM522724 AMP522724:AMQ522724 ACT522724:ACU522724 SX522724:SY522724 JB522724:JC522724 WVN457188:WVO457188 WLR457188:WLS457188 WBV457188:WBW457188 VRZ457188:VSA457188 VID457188:VIE457188 UYH457188:UYI457188 UOL457188:UOM457188 UEP457188:UEQ457188 TUT457188:TUU457188 TKX457188:TKY457188 TBB457188:TBC457188 SRF457188:SRG457188 SHJ457188:SHK457188 RXN457188:RXO457188 RNR457188:RNS457188 RDV457188:RDW457188 QTZ457188:QUA457188 QKD457188:QKE457188 QAH457188:QAI457188 PQL457188:PQM457188 PGP457188:PGQ457188 OWT457188:OWU457188 OMX457188:OMY457188 ODB457188:ODC457188 NTF457188:NTG457188 NJJ457188:NJK457188 MZN457188:MZO457188 MPR457188:MPS457188 MFV457188:MFW457188 LVZ457188:LWA457188 LMD457188:LME457188 LCH457188:LCI457188 KSL457188:KSM457188 KIP457188:KIQ457188 JYT457188:JYU457188 JOX457188:JOY457188 JFB457188:JFC457188 IVF457188:IVG457188 ILJ457188:ILK457188 IBN457188:IBO457188 HRR457188:HRS457188 HHV457188:HHW457188 GXZ457188:GYA457188 GOD457188:GOE457188 GEH457188:GEI457188 FUL457188:FUM457188 FKP457188:FKQ457188 FAT457188:FAU457188 EQX457188:EQY457188 EHB457188:EHC457188 DXF457188:DXG457188 DNJ457188:DNK457188 DDN457188:DDO457188 CTR457188:CTS457188 CJV457188:CJW457188 BZZ457188:CAA457188 BQD457188:BQE457188 BGH457188:BGI457188 AWL457188:AWM457188 AMP457188:AMQ457188 ACT457188:ACU457188 SX457188:SY457188 JB457188:JC457188 WVN391652:WVO391652 WLR391652:WLS391652 WBV391652:WBW391652 VRZ391652:VSA391652 VID391652:VIE391652 UYH391652:UYI391652 UOL391652:UOM391652 UEP391652:UEQ391652 TUT391652:TUU391652 TKX391652:TKY391652 TBB391652:TBC391652 SRF391652:SRG391652 SHJ391652:SHK391652 RXN391652:RXO391652 RNR391652:RNS391652 RDV391652:RDW391652 QTZ391652:QUA391652 QKD391652:QKE391652 QAH391652:QAI391652 PQL391652:PQM391652 PGP391652:PGQ391652 OWT391652:OWU391652 OMX391652:OMY391652 ODB391652:ODC391652 NTF391652:NTG391652 NJJ391652:NJK391652 MZN391652:MZO391652 MPR391652:MPS391652 MFV391652:MFW391652 LVZ391652:LWA391652 LMD391652:LME391652 LCH391652:LCI391652 KSL391652:KSM391652 KIP391652:KIQ391652 JYT391652:JYU391652 JOX391652:JOY391652 JFB391652:JFC391652 IVF391652:IVG391652 ILJ391652:ILK391652 IBN391652:IBO391652 HRR391652:HRS391652 HHV391652:HHW391652 GXZ391652:GYA391652 GOD391652:GOE391652 GEH391652:GEI391652 FUL391652:FUM391652 FKP391652:FKQ391652 FAT391652:FAU391652 EQX391652:EQY391652 EHB391652:EHC391652 DXF391652:DXG391652 DNJ391652:DNK391652 DDN391652:DDO391652 CTR391652:CTS391652 CJV391652:CJW391652 BZZ391652:CAA391652 BQD391652:BQE391652 BGH391652:BGI391652 AWL391652:AWM391652 AMP391652:AMQ391652 ACT391652:ACU391652 SX391652:SY391652 JB391652:JC391652 WVN326116:WVO326116 WLR326116:WLS326116 WBV326116:WBW326116 VRZ326116:VSA326116 VID326116:VIE326116 UYH326116:UYI326116 UOL326116:UOM326116 UEP326116:UEQ326116 TUT326116:TUU326116 TKX326116:TKY326116 TBB326116:TBC326116 SRF326116:SRG326116 SHJ326116:SHK326116 RXN326116:RXO326116 RNR326116:RNS326116 RDV326116:RDW326116 QTZ326116:QUA326116 QKD326116:QKE326116 QAH326116:QAI326116 PQL326116:PQM326116 PGP326116:PGQ326116 OWT326116:OWU326116 OMX326116:OMY326116 ODB326116:ODC326116 NTF326116:NTG326116 NJJ326116:NJK326116 MZN326116:MZO326116 MPR326116:MPS326116 MFV326116:MFW326116 LVZ326116:LWA326116 LMD326116:LME326116 LCH326116:LCI326116 KSL326116:KSM326116 KIP326116:KIQ326116 JYT326116:JYU326116 JOX326116:JOY326116 JFB326116:JFC326116 IVF326116:IVG326116 ILJ326116:ILK326116 IBN326116:IBO326116 HRR326116:HRS326116 HHV326116:HHW326116 GXZ326116:GYA326116 GOD326116:GOE326116 GEH326116:GEI326116 FUL326116:FUM326116 FKP326116:FKQ326116 FAT326116:FAU326116 EQX326116:EQY326116 EHB326116:EHC326116 DXF326116:DXG326116 DNJ326116:DNK326116 DDN326116:DDO326116 CTR326116:CTS326116 CJV326116:CJW326116 BZZ326116:CAA326116 BQD326116:BQE326116 BGH326116:BGI326116 AWL326116:AWM326116 AMP326116:AMQ326116 ACT326116:ACU326116 SX326116:SY326116 JB326116:JC326116 WVN260580:WVO260580 WLR260580:WLS260580 WBV260580:WBW260580 VRZ260580:VSA260580 VID260580:VIE260580 UYH260580:UYI260580 UOL260580:UOM260580 UEP260580:UEQ260580 TUT260580:TUU260580 TKX260580:TKY260580 TBB260580:TBC260580 SRF260580:SRG260580 SHJ260580:SHK260580 RXN260580:RXO260580 RNR260580:RNS260580 RDV260580:RDW260580 QTZ260580:QUA260580 QKD260580:QKE260580 QAH260580:QAI260580 PQL260580:PQM260580 PGP260580:PGQ260580 OWT260580:OWU260580 OMX260580:OMY260580 ODB260580:ODC260580 NTF260580:NTG260580 NJJ260580:NJK260580 MZN260580:MZO260580 MPR260580:MPS260580 MFV260580:MFW260580 LVZ260580:LWA260580 LMD260580:LME260580 LCH260580:LCI260580 KSL260580:KSM260580 KIP260580:KIQ260580 JYT260580:JYU260580 JOX260580:JOY260580 JFB260580:JFC260580 IVF260580:IVG260580 ILJ260580:ILK260580 IBN260580:IBO260580 HRR260580:HRS260580 HHV260580:HHW260580 GXZ260580:GYA260580 GOD260580:GOE260580 GEH260580:GEI260580 FUL260580:FUM260580 FKP260580:FKQ260580 FAT260580:FAU260580 EQX260580:EQY260580 EHB260580:EHC260580 DXF260580:DXG260580 DNJ260580:DNK260580 DDN260580:DDO260580 CTR260580:CTS260580 CJV260580:CJW260580 BZZ260580:CAA260580 BQD260580:BQE260580 BGH260580:BGI260580 AWL260580:AWM260580 AMP260580:AMQ260580 ACT260580:ACU260580 SX260580:SY260580 JB260580:JC260580 WVN195044:WVO195044 WLR195044:WLS195044 WBV195044:WBW195044 VRZ195044:VSA195044 VID195044:VIE195044 UYH195044:UYI195044 UOL195044:UOM195044 UEP195044:UEQ195044 TUT195044:TUU195044 TKX195044:TKY195044 TBB195044:TBC195044 SRF195044:SRG195044 SHJ195044:SHK195044 RXN195044:RXO195044 RNR195044:RNS195044 RDV195044:RDW195044 QTZ195044:QUA195044 QKD195044:QKE195044 QAH195044:QAI195044 PQL195044:PQM195044 PGP195044:PGQ195044 OWT195044:OWU195044 OMX195044:OMY195044 ODB195044:ODC195044 NTF195044:NTG195044 NJJ195044:NJK195044 MZN195044:MZO195044 MPR195044:MPS195044 MFV195044:MFW195044 LVZ195044:LWA195044 LMD195044:LME195044 LCH195044:LCI195044 KSL195044:KSM195044 KIP195044:KIQ195044 JYT195044:JYU195044 JOX195044:JOY195044 JFB195044:JFC195044 IVF195044:IVG195044 ILJ195044:ILK195044 IBN195044:IBO195044 HRR195044:HRS195044 HHV195044:HHW195044 GXZ195044:GYA195044 GOD195044:GOE195044 GEH195044:GEI195044 FUL195044:FUM195044 FKP195044:FKQ195044 FAT195044:FAU195044 EQX195044:EQY195044 EHB195044:EHC195044 DXF195044:DXG195044 DNJ195044:DNK195044 DDN195044:DDO195044 CTR195044:CTS195044 CJV195044:CJW195044 BZZ195044:CAA195044 BQD195044:BQE195044 BGH195044:BGI195044 AWL195044:AWM195044 AMP195044:AMQ195044 ACT195044:ACU195044 SX195044:SY195044 JB195044:JC195044 WVN129508:WVO129508 WLR129508:WLS129508 WBV129508:WBW129508 VRZ129508:VSA129508 VID129508:VIE129508 UYH129508:UYI129508 UOL129508:UOM129508 UEP129508:UEQ129508 TUT129508:TUU129508 TKX129508:TKY129508 TBB129508:TBC129508 SRF129508:SRG129508 SHJ129508:SHK129508 RXN129508:RXO129508 RNR129508:RNS129508 RDV129508:RDW129508 QTZ129508:QUA129508 QKD129508:QKE129508 QAH129508:QAI129508 PQL129508:PQM129508 PGP129508:PGQ129508 OWT129508:OWU129508 OMX129508:OMY129508 ODB129508:ODC129508 NTF129508:NTG129508 NJJ129508:NJK129508 MZN129508:MZO129508 MPR129508:MPS129508 MFV129508:MFW129508 LVZ129508:LWA129508 LMD129508:LME129508 LCH129508:LCI129508 KSL129508:KSM129508 KIP129508:KIQ129508 JYT129508:JYU129508 JOX129508:JOY129508 JFB129508:JFC129508 IVF129508:IVG129508 ILJ129508:ILK129508 IBN129508:IBO129508 HRR129508:HRS129508 HHV129508:HHW129508 GXZ129508:GYA129508 GOD129508:GOE129508 GEH129508:GEI129508 FUL129508:FUM129508 FKP129508:FKQ129508 FAT129508:FAU129508 EQX129508:EQY129508 EHB129508:EHC129508 DXF129508:DXG129508 DNJ129508:DNK129508 DDN129508:DDO129508 CTR129508:CTS129508 CJV129508:CJW129508 BZZ129508:CAA129508 BQD129508:BQE129508 BGH129508:BGI129508 AWL129508:AWM129508 AMP129508:AMQ129508 ACT129508:ACU129508 SX129508:SY129508 JB129508:JC129508 WVN63972:WVO63972 WLR63972:WLS63972 WBV63972:WBW63972 VRZ63972:VSA63972 VID63972:VIE63972 UYH63972:UYI63972 UOL63972:UOM63972 UEP63972:UEQ63972 TUT63972:TUU63972 TKX63972:TKY63972 TBB63972:TBC63972 SRF63972:SRG63972 SHJ63972:SHK63972 RXN63972:RXO63972 RNR63972:RNS63972 RDV63972:RDW63972 QTZ63972:QUA63972 QKD63972:QKE63972 QAH63972:QAI63972 PQL63972:PQM63972 PGP63972:PGQ63972 OWT63972:OWU63972 OMX63972:OMY63972 ODB63972:ODC63972 NTF63972:NTG63972 NJJ63972:NJK63972 MZN63972:MZO63972 MPR63972:MPS63972 MFV63972:MFW63972 LVZ63972:LWA63972 LMD63972:LME63972 LCH63972:LCI63972 KSL63972:KSM63972 KIP63972:KIQ63972 JYT63972:JYU63972 JOX63972:JOY63972 JFB63972:JFC63972 IVF63972:IVG63972 ILJ63972:ILK63972 IBN63972:IBO63972 HRR63972:HRS63972 HHV63972:HHW63972 GXZ63972:GYA63972 GOD63972:GOE63972 GEH63972:GEI63972 FUL63972:FUM63972 FKP63972:FKQ63972 FAT63972:FAU63972 EQX63972:EQY63972 EHB63972:EHC63972 DXF63972:DXG63972 DNJ63972:DNK63972 DDN63972:DDO63972 CTR63972:CTS63972 CJV63972:CJW63972 BZZ63972:CAA63972 BQD63972:BQE63972 BGH63972:BGI63972 AWL63972:AWM63972 AMP63972:AMQ63972 ACT63972:ACU63972 SX63972:SY63972 JB63972:JC63972 H981475:I981475 H915939:I915939 H850403:I850403 H784867:I784867 H719331:I719331 H653795:I653795 H588259:I588259 H522723:I522723 H457187:I457187 H391651:I391651 H326115:I326115 H260579:I260579 H195043:I195043 H129507:I129507 H63971:I63971 WVN981476:WVO981476" xr:uid="{00000000-0002-0000-0000-000001000000}">
      <formula1>#REF!</formula1>
    </dataValidation>
    <dataValidation type="list" allowBlank="1" showInputMessage="1" showErrorMessage="1" sqref="F6" xr:uid="{00000000-0002-0000-0000-000002000000}">
      <formula1>$B$2:$B$2</formula1>
    </dataValidation>
  </dataValidations>
  <pageMargins left="0" right="0" top="0.75" bottom="0.75" header="0.3" footer="0.3"/>
  <pageSetup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c:creator>
  <cp:lastModifiedBy>Nathaniel</cp:lastModifiedBy>
  <cp:lastPrinted>2014-07-29T06:01:23Z</cp:lastPrinted>
  <dcterms:created xsi:type="dcterms:W3CDTF">2014-07-28T06:54:34Z</dcterms:created>
  <dcterms:modified xsi:type="dcterms:W3CDTF">2018-10-29T13:06:02Z</dcterms:modified>
</cp:coreProperties>
</file>